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<sst xmlns="http://schemas.openxmlformats.org/spreadsheetml/2006/main" count="91" uniqueCount="38">
  <si>
    <t>Расчет прогнозных нерегулируемых цен для потребителей ОАО "КСК" на ноябрь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</si>
  <si>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</si>
  <si>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</si>
  <si>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</si>
  <si>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</si>
  <si>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</si>
  <si>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</si>
  <si>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</si>
  <si>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</si>
  <si>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</si>
  <si>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</si>
  <si>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</si>
  <si>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</si>
  <si>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прогнозный одноставочный нерегулируемый тариф покупки э/э на оптовом рынке на ноябрь</t>
  </si>
  <si>
    <t>Нерегулируемая прогнозная цена на ноябрь</t>
  </si>
  <si>
    <t>1.2.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</si>
  <si>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</si>
  <si>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</si>
  <si>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прогнозный двухставочный нерегулируемый тариф покупки э/э на оптовом и розничном рынках на ноябрь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</si>
  <si>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</si>
  <si>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</si>
  <si>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</si>
  <si>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</si>
  <si>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</si>
  <si>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</si>
  <si>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</si>
  <si>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</si>
  <si>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</si>
  <si>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2.1.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</si>
  <si>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</si>
  <si>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</si>
  <si>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</si>
  <si>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Средневзвешенный прогнозный одноставочный нерегулируемый тариф покупки э/э на оптовом рынке на нотябрь</t>
  </si>
  <si>
    <t>2.2.</t>
  </si>
  <si>
    <t>2.3.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</si>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</sst>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5" fillId="0" borderId="1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43" fontId="0" fillId="0" borderId="30" xfId="18" applyBorder="1" applyAlignment="1">
      <alignment/>
    </xf>
    <xf numFmtId="43" fontId="0" fillId="0" borderId="26" xfId="18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3" fillId="0" borderId="3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4" fontId="0" fillId="0" borderId="4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tabSelected="1" workbookViewId="0" topLeftCell="A4">
      <selection activeCell="L21" sqref="L21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  <c r="K1" s="1"/>
      <c r="L1" s="1"/>
      <c r="M1" s="1"/>
      <c r="N1" s="1"/>
      <c r="O1" s="1"/>
      <c r="P1" s="1"/>
    </row>
    <row r="2" spans="2:8" ht="42.75" customHeight="1">
      <c r="B2" s="129"/>
      <c r="C2" s="129"/>
      <c r="D2" s="129"/>
      <c r="E2" s="129"/>
      <c r="F2" s="129"/>
      <c r="G2" s="129"/>
      <c r="H2" s="129"/>
    </row>
    <row r="3" ht="14.25" customHeight="1"/>
    <row r="4" spans="2:16" ht="12.75" customHeight="1">
      <c r="B4" s="52" t="s">
        <v>1</v>
      </c>
      <c r="C4" s="52"/>
      <c r="D4" s="52"/>
      <c r="E4" s="52"/>
      <c r="F4" s="52"/>
      <c r="G4" s="52"/>
      <c r="H4" s="52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52"/>
      <c r="C5" s="52"/>
      <c r="D5" s="52"/>
      <c r="E5" s="52"/>
      <c r="F5" s="52"/>
      <c r="G5" s="52"/>
      <c r="H5" s="52"/>
      <c r="I5" s="3"/>
      <c r="J5" s="3"/>
      <c r="K5" s="3"/>
      <c r="L5" s="3"/>
      <c r="M5" s="3"/>
      <c r="N5" s="3"/>
      <c r="O5" s="3"/>
      <c r="P5" s="3"/>
    </row>
    <row r="6" spans="2:8" ht="12.75">
      <c r="B6" s="130"/>
      <c r="C6" s="131"/>
      <c r="D6" s="56" t="s">
        <v>2</v>
      </c>
      <c r="E6" s="58" t="s">
        <v>3</v>
      </c>
      <c r="F6" s="58"/>
      <c r="G6" s="58"/>
      <c r="H6" s="134"/>
    </row>
    <row r="7" spans="2:8" ht="13.5" thickBot="1">
      <c r="B7" s="132"/>
      <c r="C7" s="133"/>
      <c r="D7" s="115"/>
      <c r="E7" s="4" t="s">
        <v>4</v>
      </c>
      <c r="F7" s="4" t="s">
        <v>5</v>
      </c>
      <c r="G7" s="4" t="s">
        <v>6</v>
      </c>
      <c r="H7" s="5" t="s">
        <v>7</v>
      </c>
    </row>
    <row r="8" spans="2:8" ht="21.75" customHeight="1">
      <c r="B8" s="53" t="s">
        <v>8</v>
      </c>
      <c r="C8" s="7" t="s">
        <v>9</v>
      </c>
      <c r="D8" s="8" t="s">
        <v>10</v>
      </c>
      <c r="E8" s="9">
        <v>141.77</v>
      </c>
      <c r="F8" s="9">
        <v>168.28</v>
      </c>
      <c r="G8" s="9">
        <v>196.25</v>
      </c>
      <c r="H8" s="10">
        <v>207.71</v>
      </c>
    </row>
    <row r="9" spans="2:8" ht="40.5" customHeight="1">
      <c r="B9" s="54"/>
      <c r="C9" s="11" t="s">
        <v>11</v>
      </c>
      <c r="D9" s="12" t="s">
        <v>10</v>
      </c>
      <c r="E9" s="12">
        <v>73.233</v>
      </c>
      <c r="F9" s="13">
        <v>74.946</v>
      </c>
      <c r="G9" s="13">
        <v>74.903</v>
      </c>
      <c r="H9" s="14">
        <v>74.662</v>
      </c>
    </row>
    <row r="10" spans="2:8" ht="21.75" customHeight="1">
      <c r="B10" s="54"/>
      <c r="C10" s="15" t="s">
        <v>12</v>
      </c>
      <c r="D10" s="16" t="s">
        <v>10</v>
      </c>
      <c r="E10" s="17">
        <f>E8-E9</f>
        <v>68.537</v>
      </c>
      <c r="F10" s="17">
        <f>F8-F9</f>
        <v>93.334</v>
      </c>
      <c r="G10" s="17">
        <f>G8-G9</f>
        <v>121.347</v>
      </c>
      <c r="H10" s="18">
        <f>H8-H9</f>
        <v>133.048</v>
      </c>
    </row>
    <row r="11" spans="2:8" ht="44.25" customHeight="1">
      <c r="B11" s="54"/>
      <c r="C11" s="19" t="s">
        <v>13</v>
      </c>
      <c r="D11" s="12" t="s">
        <v>10</v>
      </c>
      <c r="E11" s="72">
        <v>122.563</v>
      </c>
      <c r="F11" s="73"/>
      <c r="G11" s="73"/>
      <c r="H11" s="74"/>
    </row>
    <row r="12" spans="2:8" ht="21.75" customHeight="1" thickBot="1">
      <c r="B12" s="55"/>
      <c r="C12" s="20" t="s">
        <v>14</v>
      </c>
      <c r="D12" s="21" t="s">
        <v>10</v>
      </c>
      <c r="E12" s="22">
        <f>E10+E11</f>
        <v>191.10000000000002</v>
      </c>
      <c r="F12" s="22">
        <f>F10+E11</f>
        <v>215.897</v>
      </c>
      <c r="G12" s="22">
        <f>G10+E11</f>
        <v>243.91</v>
      </c>
      <c r="H12" s="23">
        <f>H10+E11</f>
        <v>255.611</v>
      </c>
    </row>
    <row r="13" spans="2:8" ht="27.75" customHeight="1">
      <c r="B13" s="53" t="s">
        <v>15</v>
      </c>
      <c r="C13" s="24" t="s">
        <v>16</v>
      </c>
      <c r="D13" s="8" t="s">
        <v>10</v>
      </c>
      <c r="E13" s="9">
        <v>72.42</v>
      </c>
      <c r="F13" s="9">
        <v>78.68</v>
      </c>
      <c r="G13" s="9">
        <v>84.33</v>
      </c>
      <c r="H13" s="10"/>
    </row>
    <row r="14" spans="2:8" ht="38.25" customHeight="1">
      <c r="B14" s="54"/>
      <c r="C14" s="11" t="s">
        <v>17</v>
      </c>
      <c r="D14" s="11" t="s">
        <v>10</v>
      </c>
      <c r="E14" s="25">
        <v>31.106</v>
      </c>
      <c r="F14" s="25">
        <v>31.106</v>
      </c>
      <c r="G14" s="25">
        <v>31.106</v>
      </c>
      <c r="H14" s="26"/>
    </row>
    <row r="15" spans="2:8" ht="16.5" customHeight="1">
      <c r="B15" s="54"/>
      <c r="C15" s="15" t="s">
        <v>12</v>
      </c>
      <c r="D15" s="16" t="s">
        <v>10</v>
      </c>
      <c r="E15" s="27">
        <f>E13-E14</f>
        <v>41.314</v>
      </c>
      <c r="F15" s="27">
        <f>F13-F14</f>
        <v>47.574000000000005</v>
      </c>
      <c r="G15" s="27">
        <f>G13-G14</f>
        <v>53.224</v>
      </c>
      <c r="H15" s="28"/>
    </row>
    <row r="16" spans="2:8" ht="38.25">
      <c r="B16" s="54"/>
      <c r="C16" s="19" t="s">
        <v>18</v>
      </c>
      <c r="D16" s="12" t="s">
        <v>10</v>
      </c>
      <c r="E16" s="127">
        <v>85.213</v>
      </c>
      <c r="F16" s="128"/>
      <c r="G16" s="128"/>
      <c r="H16" s="109"/>
    </row>
    <row r="17" spans="2:8" ht="30.75" customHeight="1" thickBot="1">
      <c r="B17" s="55"/>
      <c r="C17" s="29" t="s">
        <v>19</v>
      </c>
      <c r="D17" s="21" t="s">
        <v>10</v>
      </c>
      <c r="E17" s="30">
        <f>E15+E16</f>
        <v>126.52699999999999</v>
      </c>
      <c r="F17" s="30">
        <f>F15+E16</f>
        <v>132.787</v>
      </c>
      <c r="G17" s="30">
        <f>G15+E16</f>
        <v>138.43699999999998</v>
      </c>
      <c r="H17" s="31"/>
    </row>
    <row r="18" spans="2:8" ht="30.75" customHeight="1">
      <c r="B18" s="6" t="s">
        <v>20</v>
      </c>
      <c r="C18" s="32" t="s">
        <v>21</v>
      </c>
      <c r="D18" s="33" t="s">
        <v>22</v>
      </c>
      <c r="E18" s="34">
        <v>465.12</v>
      </c>
      <c r="F18" s="34">
        <v>577.47</v>
      </c>
      <c r="G18" s="34">
        <v>721.99</v>
      </c>
      <c r="H18" s="35">
        <v>886.06</v>
      </c>
    </row>
    <row r="19" spans="2:8" ht="17.25" customHeight="1">
      <c r="B19" s="36"/>
      <c r="C19" s="19" t="s">
        <v>23</v>
      </c>
      <c r="D19" s="16" t="s">
        <v>22</v>
      </c>
      <c r="E19" s="37">
        <v>282.54</v>
      </c>
      <c r="F19" s="37">
        <v>282.54</v>
      </c>
      <c r="G19" s="37">
        <v>282.54</v>
      </c>
      <c r="H19" s="38">
        <v>282.54</v>
      </c>
    </row>
    <row r="20" spans="2:8" ht="16.5" customHeight="1">
      <c r="B20" s="36"/>
      <c r="C20" s="19" t="s">
        <v>24</v>
      </c>
      <c r="D20" s="16" t="s">
        <v>22</v>
      </c>
      <c r="E20" s="37">
        <f>E18-E19</f>
        <v>182.57999999999998</v>
      </c>
      <c r="F20" s="37">
        <f>F18-F19</f>
        <v>294.93</v>
      </c>
      <c r="G20" s="37">
        <f>G18-G19</f>
        <v>439.45</v>
      </c>
      <c r="H20" s="38">
        <f>H18-H19</f>
        <v>603.52</v>
      </c>
    </row>
    <row r="21" spans="2:8" ht="27" customHeight="1">
      <c r="B21" s="36"/>
      <c r="C21" s="19" t="s">
        <v>25</v>
      </c>
      <c r="D21" s="16" t="s">
        <v>22</v>
      </c>
      <c r="E21" s="78">
        <v>144.5853</v>
      </c>
      <c r="F21" s="78"/>
      <c r="G21" s="78"/>
      <c r="H21" s="114"/>
    </row>
    <row r="22" spans="2:8" ht="30.75" customHeight="1" thickBot="1">
      <c r="B22" s="39"/>
      <c r="C22" s="29" t="s">
        <v>26</v>
      </c>
      <c r="D22" s="21" t="s">
        <v>22</v>
      </c>
      <c r="E22" s="40">
        <f>E20+E21</f>
        <v>327.1653</v>
      </c>
      <c r="F22" s="40">
        <f>F20+E21</f>
        <v>439.5153</v>
      </c>
      <c r="G22" s="40">
        <f>G20+E21</f>
        <v>584.0353</v>
      </c>
      <c r="H22" s="41">
        <f>H20+E21</f>
        <v>748.1052999999999</v>
      </c>
    </row>
    <row r="23" spans="3:4" ht="12.75" customHeight="1">
      <c r="C23" s="42"/>
      <c r="D23" s="43"/>
    </row>
    <row r="24" spans="2:16" ht="12.75" customHeight="1">
      <c r="B24" s="52" t="s">
        <v>27</v>
      </c>
      <c r="C24" s="52"/>
      <c r="D24" s="52"/>
      <c r="E24" s="52"/>
      <c r="F24" s="52"/>
      <c r="G24" s="52"/>
      <c r="H24" s="52"/>
      <c r="I24" s="2"/>
      <c r="J24" s="2"/>
      <c r="K24" s="2"/>
      <c r="L24" s="2"/>
      <c r="M24" s="2"/>
      <c r="N24" s="2"/>
      <c r="O24" s="2"/>
      <c r="P24" s="2"/>
    </row>
    <row r="25" spans="2:8" ht="29.25" customHeight="1" thickBot="1">
      <c r="B25" s="52"/>
      <c r="C25" s="52"/>
      <c r="D25" s="52"/>
      <c r="E25" s="52"/>
      <c r="F25" s="52"/>
      <c r="G25" s="52"/>
      <c r="H25" s="52"/>
    </row>
    <row r="26" spans="2:8" ht="12.75">
      <c r="B26" s="53" t="s">
        <v>28</v>
      </c>
      <c r="C26" s="56"/>
      <c r="D26" s="116" t="s">
        <v>2</v>
      </c>
      <c r="E26" s="118" t="s">
        <v>29</v>
      </c>
      <c r="F26" s="119"/>
      <c r="G26" s="118" t="s">
        <v>30</v>
      </c>
      <c r="H26" s="122"/>
    </row>
    <row r="27" spans="2:8" ht="13.5" thickBot="1">
      <c r="B27" s="54"/>
      <c r="C27" s="115"/>
      <c r="D27" s="117"/>
      <c r="E27" s="120"/>
      <c r="F27" s="121"/>
      <c r="G27" s="120"/>
      <c r="H27" s="123"/>
    </row>
    <row r="28" spans="2:8" ht="17.25" customHeight="1">
      <c r="B28" s="54"/>
      <c r="C28" s="44" t="s">
        <v>9</v>
      </c>
      <c r="D28" s="45" t="s">
        <v>10</v>
      </c>
      <c r="E28" s="124">
        <v>134.596</v>
      </c>
      <c r="F28" s="125"/>
      <c r="G28" s="124">
        <v>104.094</v>
      </c>
      <c r="H28" s="126"/>
    </row>
    <row r="29" spans="2:8" ht="41.25" customHeight="1">
      <c r="B29" s="54"/>
      <c r="C29" s="11" t="s">
        <v>31</v>
      </c>
      <c r="D29" s="46" t="s">
        <v>10</v>
      </c>
      <c r="E29" s="85">
        <v>104.609</v>
      </c>
      <c r="F29" s="70"/>
      <c r="G29" s="85">
        <v>97.553</v>
      </c>
      <c r="H29" s="71"/>
    </row>
    <row r="30" spans="2:8" ht="14.25" customHeight="1">
      <c r="B30" s="54"/>
      <c r="C30" s="19" t="s">
        <v>12</v>
      </c>
      <c r="D30" s="47" t="s">
        <v>10</v>
      </c>
      <c r="E30" s="110">
        <f>E28-E29</f>
        <v>29.98700000000001</v>
      </c>
      <c r="F30" s="111"/>
      <c r="G30" s="110">
        <f>G28-G29</f>
        <v>6.540999999999997</v>
      </c>
      <c r="H30" s="112"/>
    </row>
    <row r="31" spans="2:8" ht="38.25">
      <c r="B31" s="54"/>
      <c r="C31" s="19" t="s">
        <v>32</v>
      </c>
      <c r="D31" s="46" t="s">
        <v>10</v>
      </c>
      <c r="E31" s="113">
        <f>E11</f>
        <v>122.563</v>
      </c>
      <c r="F31" s="73"/>
      <c r="G31" s="73"/>
      <c r="H31" s="74"/>
    </row>
    <row r="32" spans="2:8" ht="16.5" customHeight="1" thickBot="1">
      <c r="B32" s="55"/>
      <c r="C32" s="20" t="s">
        <v>14</v>
      </c>
      <c r="D32" s="16" t="s">
        <v>10</v>
      </c>
      <c r="E32" s="95">
        <f>E30+E31</f>
        <v>152.55</v>
      </c>
      <c r="F32" s="96"/>
      <c r="G32" s="95">
        <f>G30+E31</f>
        <v>129.10399999999998</v>
      </c>
      <c r="H32" s="97"/>
    </row>
    <row r="33" spans="2:8" ht="25.5">
      <c r="B33" s="53" t="s">
        <v>33</v>
      </c>
      <c r="C33" s="24" t="s">
        <v>16</v>
      </c>
      <c r="D33" s="48" t="s">
        <v>10</v>
      </c>
      <c r="E33" s="98">
        <v>29.56</v>
      </c>
      <c r="F33" s="99"/>
      <c r="G33" s="100"/>
      <c r="H33" s="101"/>
    </row>
    <row r="34" spans="2:8" ht="38.25">
      <c r="B34" s="54"/>
      <c r="C34" s="11" t="s">
        <v>17</v>
      </c>
      <c r="D34" s="47" t="s">
        <v>10</v>
      </c>
      <c r="E34" s="102">
        <v>29.56</v>
      </c>
      <c r="F34" s="103"/>
      <c r="G34" s="104"/>
      <c r="H34" s="105"/>
    </row>
    <row r="35" spans="2:8" ht="12.75">
      <c r="B35" s="54"/>
      <c r="C35" s="15" t="s">
        <v>12</v>
      </c>
      <c r="D35" s="47" t="s">
        <v>10</v>
      </c>
      <c r="E35" s="106">
        <f>E33-E34</f>
        <v>0</v>
      </c>
      <c r="F35" s="107"/>
      <c r="G35" s="104"/>
      <c r="H35" s="105"/>
    </row>
    <row r="36" spans="2:8" ht="38.25">
      <c r="B36" s="54"/>
      <c r="C36" s="19" t="s">
        <v>18</v>
      </c>
      <c r="D36" s="49" t="s">
        <v>10</v>
      </c>
      <c r="E36" s="108">
        <f>E16</f>
        <v>85.213</v>
      </c>
      <c r="F36" s="109"/>
      <c r="G36" s="85"/>
      <c r="H36" s="71"/>
    </row>
    <row r="37" spans="2:8" ht="26.25" thickBot="1">
      <c r="B37" s="55"/>
      <c r="C37" s="29" t="s">
        <v>19</v>
      </c>
      <c r="D37" s="50" t="s">
        <v>10</v>
      </c>
      <c r="E37" s="86">
        <f>E35+E36</f>
        <v>85.213</v>
      </c>
      <c r="F37" s="87"/>
      <c r="G37" s="88"/>
      <c r="H37" s="89"/>
    </row>
    <row r="38" spans="2:8" ht="18.75" customHeight="1">
      <c r="B38" s="53" t="s">
        <v>34</v>
      </c>
      <c r="C38" s="32" t="s">
        <v>21</v>
      </c>
      <c r="D38" s="33" t="s">
        <v>22</v>
      </c>
      <c r="E38" s="90">
        <v>393.86</v>
      </c>
      <c r="F38" s="91"/>
      <c r="G38" s="90"/>
      <c r="H38" s="92"/>
    </row>
    <row r="39" spans="2:8" ht="21.75" customHeight="1">
      <c r="B39" s="54"/>
      <c r="C39" s="19" t="s">
        <v>23</v>
      </c>
      <c r="D39" s="16" t="s">
        <v>22</v>
      </c>
      <c r="E39" s="93">
        <v>281.43</v>
      </c>
      <c r="F39" s="93"/>
      <c r="G39" s="93"/>
      <c r="H39" s="94"/>
    </row>
    <row r="40" spans="2:8" ht="22.5" customHeight="1">
      <c r="B40" s="54"/>
      <c r="C40" s="19" t="s">
        <v>24</v>
      </c>
      <c r="D40" s="16" t="s">
        <v>22</v>
      </c>
      <c r="E40" s="93">
        <f>E38-E39</f>
        <v>112.43</v>
      </c>
      <c r="F40" s="93"/>
      <c r="G40" s="93"/>
      <c r="H40" s="94"/>
    </row>
    <row r="41" spans="2:8" ht="29.25" customHeight="1">
      <c r="B41" s="54"/>
      <c r="C41" s="19" t="s">
        <v>25</v>
      </c>
      <c r="D41" s="16" t="s">
        <v>22</v>
      </c>
      <c r="E41" s="78">
        <f>E21</f>
        <v>144.5853</v>
      </c>
      <c r="F41" s="78"/>
      <c r="G41" s="79"/>
      <c r="H41" s="80"/>
    </row>
    <row r="42" spans="2:8" ht="26.25" customHeight="1" thickBot="1">
      <c r="B42" s="55"/>
      <c r="C42" s="29" t="s">
        <v>26</v>
      </c>
      <c r="D42" s="21" t="s">
        <v>22</v>
      </c>
      <c r="E42" s="81">
        <f>E40+E41</f>
        <v>257.0153</v>
      </c>
      <c r="F42" s="82"/>
      <c r="G42" s="83"/>
      <c r="H42" s="84"/>
    </row>
    <row r="44" spans="2:8" ht="36.75" customHeight="1" thickBot="1">
      <c r="B44" s="52" t="s">
        <v>35</v>
      </c>
      <c r="C44" s="52"/>
      <c r="D44" s="52"/>
      <c r="E44" s="52"/>
      <c r="F44" s="52"/>
      <c r="G44" s="52"/>
      <c r="H44" s="52"/>
    </row>
    <row r="45" spans="2:8" ht="12.75">
      <c r="B45" s="53" t="s">
        <v>36</v>
      </c>
      <c r="C45" s="56"/>
      <c r="D45" s="58" t="s">
        <v>2</v>
      </c>
      <c r="E45" s="60"/>
      <c r="F45" s="61"/>
      <c r="G45" s="61"/>
      <c r="H45" s="62"/>
    </row>
    <row r="46" spans="2:8" ht="12.75">
      <c r="B46" s="54"/>
      <c r="C46" s="57"/>
      <c r="D46" s="59"/>
      <c r="E46" s="63"/>
      <c r="F46" s="64"/>
      <c r="G46" s="64"/>
      <c r="H46" s="65"/>
    </row>
    <row r="47" spans="2:8" ht="22.5" customHeight="1">
      <c r="B47" s="54"/>
      <c r="C47" s="19" t="s">
        <v>9</v>
      </c>
      <c r="D47" s="16" t="s">
        <v>10</v>
      </c>
      <c r="E47" s="66">
        <v>82.7605</v>
      </c>
      <c r="F47" s="67"/>
      <c r="G47" s="67"/>
      <c r="H47" s="68"/>
    </row>
    <row r="48" spans="2:8" ht="38.25">
      <c r="B48" s="54"/>
      <c r="C48" s="11" t="s">
        <v>37</v>
      </c>
      <c r="D48" s="51" t="s">
        <v>10</v>
      </c>
      <c r="E48" s="69">
        <v>76.2191</v>
      </c>
      <c r="F48" s="70"/>
      <c r="G48" s="70"/>
      <c r="H48" s="71"/>
    </row>
    <row r="49" spans="2:8" ht="12.75">
      <c r="B49" s="54"/>
      <c r="C49" s="19" t="s">
        <v>12</v>
      </c>
      <c r="D49" s="51" t="s">
        <v>10</v>
      </c>
      <c r="E49" s="66">
        <f>E47-E48</f>
        <v>6.541399999999996</v>
      </c>
      <c r="F49" s="67"/>
      <c r="G49" s="67"/>
      <c r="H49" s="68"/>
    </row>
    <row r="50" spans="2:8" ht="38.25">
      <c r="B50" s="54"/>
      <c r="C50" s="19" t="s">
        <v>13</v>
      </c>
      <c r="D50" s="51" t="s">
        <v>10</v>
      </c>
      <c r="E50" s="72">
        <f>E11</f>
        <v>122.563</v>
      </c>
      <c r="F50" s="73"/>
      <c r="G50" s="73"/>
      <c r="H50" s="74"/>
    </row>
    <row r="51" spans="2:8" ht="22.5" customHeight="1" thickBot="1">
      <c r="B51" s="55"/>
      <c r="C51" s="20" t="s">
        <v>14</v>
      </c>
      <c r="D51" s="21" t="s">
        <v>10</v>
      </c>
      <c r="E51" s="75">
        <f>E49+E50</f>
        <v>129.1044</v>
      </c>
      <c r="F51" s="76"/>
      <c r="G51" s="76"/>
      <c r="H51" s="77"/>
    </row>
  </sheetData>
  <mergeCells count="57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E21:H21"/>
    <mergeCell ref="B24:H25"/>
    <mergeCell ref="B26:B32"/>
    <mergeCell ref="C26:C27"/>
    <mergeCell ref="D26:D27"/>
    <mergeCell ref="E26:F27"/>
    <mergeCell ref="G26:H27"/>
    <mergeCell ref="E28:F28"/>
    <mergeCell ref="G28:H28"/>
    <mergeCell ref="E29:F29"/>
    <mergeCell ref="G29:H29"/>
    <mergeCell ref="E30:F30"/>
    <mergeCell ref="G30:H30"/>
    <mergeCell ref="E31:H31"/>
    <mergeCell ref="E32:F32"/>
    <mergeCell ref="G32:H32"/>
    <mergeCell ref="B33:B37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B38:B42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B44:H44"/>
    <mergeCell ref="B45:B51"/>
    <mergeCell ref="C45:C46"/>
    <mergeCell ref="D45:D46"/>
    <mergeCell ref="E45:H46"/>
    <mergeCell ref="E47:H47"/>
    <mergeCell ref="E48:H48"/>
    <mergeCell ref="E49:H49"/>
    <mergeCell ref="E50:H50"/>
    <mergeCell ref="E51:H51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2008-11-18T06:29:26Z</cp:lastPrinted>
  <dcterms:created xsi:type="dcterms:W3CDTF">2008-11-18T06:28:37Z</dcterms:created>
  <dcterms:modified xsi:type="dcterms:W3CDTF">2008-11-24T12:54:50Z</dcterms:modified>
  <cp:category/>
  <cp:version/>
  <cp:contentType/>
  <cp:contentStatus/>
</cp:coreProperties>
</file>