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>
    <definedName name="_xlnm.Print_Area" localSheetId="0">'Лист1'!$A$1:$L$106</definedName>
  </definedNames>
  <calcPr fullCalcOnLoad="1"/>
</workbook>
</file>

<file path=xl/sharedStrings.xml><?xml version="1.0" encoding="utf-8"?>
<sst xmlns="http://schemas.openxmlformats.org/spreadsheetml/2006/main" count="87" uniqueCount="33">
  <si>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</si>
  <si>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</si>
  <si>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</si>
  <si>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</si>
  <si>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</si>
  <si>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</si>
  <si>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</si>
  <si>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</si>
  <si>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</si>
  <si>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</si>
  <si>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</si>
  <si>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</si>
  <si>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</si>
  <si>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</si>
  <si>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</si>
  <si>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</si>
  <si>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</si>
  <si>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</si>
  <si>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</si>
  <si>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</si>
  <si>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</si>
  <si>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</si>
  <si>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</si>
  <si>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</si>
  <si>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</si>
  <si>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</si>
  <si>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</si>
  <si>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</si>
  <si>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 xml:space="preserve"> </t>
  </si>
  <si>
    <t>Итого за месяц:</t>
  </si>
  <si>
    <t>кВт*ч</t>
  </si>
  <si>
    <t>Почасовые значения суммарного профиля потребления электрической энергии ГП</t>
  </si>
  <si>
    <t>Расчетный период: июнь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</si>
</sst>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  <numFmt numFmtId="171" formatCode="_-* #,##0.0_р_._-;\-* #,##0.0_р_._-;_-* &quot;-&quot;??_р_._-;_-@_-"/>
    <numFmt numFmtId="172" formatCode="_-* #,##0_р_._-;\-* #,##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readingOrder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0" fontId="4" fillId="0" borderId="13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2" xfId="0" applyNumberForma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2" fontId="0" fillId="0" borderId="0" xfId="18" applyNumberFormat="1" applyAlignment="1">
      <alignment/>
    </xf>
    <xf numFmtId="172" fontId="0" fillId="0" borderId="15" xfId="18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15" xfId="0" applyFont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20.7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2.375" style="0" customWidth="1"/>
    <col min="6" max="10" width="12.00390625" style="0" customWidth="1"/>
    <col min="11" max="11" width="10.875" style="0" customWidth="1"/>
    <col min="12" max="12" width="10.75390625" style="0" bestFit="1" customWidth="1"/>
    <col min="16" max="16" width="8.875" style="0" customWidth="1"/>
    <col min="17" max="17" width="10.875" style="0" hidden="1" customWidth="1"/>
  </cols>
  <sheetData>
    <row r="1" spans="1:17" s="1" customFormat="1" ht="18.7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Q1" s="1">
        <v>3223</v>
      </c>
    </row>
    <row r="2" spans="8:17" ht="12.75">
      <c r="H2" s="2"/>
      <c r="I2" s="2"/>
      <c r="J2" s="2"/>
      <c r="K2" s="2"/>
      <c r="Q2">
        <v>1.2004</v>
      </c>
    </row>
    <row r="3" spans="1:11" s="1" customFormat="1" ht="18.75">
      <c r="A3" s="3"/>
      <c r="B3" s="43" t="s">
        <v>0</v>
      </c>
      <c r="C3" s="43"/>
      <c r="D3" s="43"/>
      <c r="E3" s="43"/>
      <c r="F3" s="43"/>
      <c r="I3" s="4"/>
      <c r="J3" s="4"/>
      <c r="K3" s="4"/>
    </row>
    <row r="4" spans="1:11" s="6" customFormat="1" ht="15.75">
      <c r="A4" s="5"/>
      <c r="B4" s="57"/>
      <c r="C4" s="57"/>
      <c r="D4" s="57"/>
      <c r="E4" s="57"/>
      <c r="H4" s="7"/>
      <c r="I4" s="7"/>
      <c r="J4" s="7"/>
      <c r="K4" s="7"/>
    </row>
    <row r="5" spans="1:11" s="6" customFormat="1" ht="15">
      <c r="A5" s="57" t="s">
        <v>32</v>
      </c>
      <c r="B5" s="57"/>
      <c r="C5" s="57"/>
      <c r="D5" s="57"/>
      <c r="E5" s="57"/>
      <c r="H5" s="8"/>
      <c r="I5" s="7"/>
      <c r="J5" s="7"/>
      <c r="K5" s="7"/>
    </row>
    <row r="6" spans="1:11" ht="37.5" customHeight="1" thickBot="1">
      <c r="A6" s="9"/>
      <c r="C6" s="50"/>
      <c r="D6" s="51"/>
      <c r="E6" s="51"/>
      <c r="F6" s="51"/>
      <c r="G6" s="51"/>
      <c r="H6" s="51"/>
      <c r="I6" s="51"/>
      <c r="J6" s="51"/>
      <c r="K6" s="51"/>
    </row>
    <row r="7" spans="1:11" ht="12.75">
      <c r="A7" s="52" t="s">
        <v>1</v>
      </c>
      <c r="B7" s="54" t="s">
        <v>2</v>
      </c>
      <c r="C7" s="55"/>
      <c r="D7" s="55"/>
      <c r="E7" s="55"/>
      <c r="F7" s="55"/>
      <c r="G7" s="55"/>
      <c r="H7" s="55"/>
      <c r="I7" s="55"/>
      <c r="J7" s="55"/>
      <c r="K7" s="56"/>
    </row>
    <row r="8" spans="1:11" ht="13.5" thickBot="1">
      <c r="A8" s="53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1">
        <v>10</v>
      </c>
    </row>
    <row r="9" spans="1:11" ht="12.75">
      <c r="A9" s="12" t="s">
        <v>3</v>
      </c>
      <c r="B9" s="37">
        <v>323500.01666666666</v>
      </c>
      <c r="C9" s="37">
        <v>344599.01666666666</v>
      </c>
      <c r="D9" s="37">
        <v>325833.01666666666</v>
      </c>
      <c r="E9" s="37">
        <v>339326.01666666666</v>
      </c>
      <c r="F9" s="37">
        <v>342784.01666666666</v>
      </c>
      <c r="G9" s="37">
        <v>334510.01666666666</v>
      </c>
      <c r="H9" s="37">
        <v>309846.01666666666</v>
      </c>
      <c r="I9" s="37">
        <v>338770.01666666666</v>
      </c>
      <c r="J9" s="37">
        <v>334939.01666666666</v>
      </c>
      <c r="K9" s="37">
        <v>341114.01666666666</v>
      </c>
    </row>
    <row r="10" spans="1:11" ht="12.75">
      <c r="A10" s="13" t="s">
        <v>4</v>
      </c>
      <c r="B10" s="37">
        <v>301773.01666666666</v>
      </c>
      <c r="C10" s="37">
        <v>323882.01666666666</v>
      </c>
      <c r="D10" s="37">
        <v>306329.01666666666</v>
      </c>
      <c r="E10" s="37">
        <v>313648.01666666666</v>
      </c>
      <c r="F10" s="37">
        <v>313968.01666666666</v>
      </c>
      <c r="G10" s="37">
        <v>305861.01666666666</v>
      </c>
      <c r="H10" s="37">
        <v>287196.01666666666</v>
      </c>
      <c r="I10" s="37">
        <v>315074.01666666666</v>
      </c>
      <c r="J10" s="37">
        <v>310370.01666666666</v>
      </c>
      <c r="K10" s="37">
        <v>314637.01666666666</v>
      </c>
    </row>
    <row r="11" spans="1:11" ht="12.75">
      <c r="A11" s="13" t="s">
        <v>5</v>
      </c>
      <c r="B11" s="37">
        <v>293237.01666666666</v>
      </c>
      <c r="C11" s="37">
        <v>314162.01666666666</v>
      </c>
      <c r="D11" s="37">
        <v>295571.01666666666</v>
      </c>
      <c r="E11" s="37">
        <v>303140.01666666666</v>
      </c>
      <c r="F11" s="37">
        <v>298428.01666666666</v>
      </c>
      <c r="G11" s="37">
        <v>290004.01666666666</v>
      </c>
      <c r="H11" s="37">
        <v>278611.01666666666</v>
      </c>
      <c r="I11" s="37">
        <v>306274.01666666666</v>
      </c>
      <c r="J11" s="37">
        <v>300170.01666666666</v>
      </c>
      <c r="K11" s="37">
        <v>302646.01666666666</v>
      </c>
    </row>
    <row r="12" spans="1:11" ht="12.75">
      <c r="A12" s="13" t="s">
        <v>6</v>
      </c>
      <c r="B12" s="37">
        <v>290836.01666666666</v>
      </c>
      <c r="C12" s="37">
        <v>310135.01666666666</v>
      </c>
      <c r="D12" s="37">
        <v>290706.01666666666</v>
      </c>
      <c r="E12" s="37">
        <v>299482.01666666666</v>
      </c>
      <c r="F12" s="37">
        <v>292904.01666666666</v>
      </c>
      <c r="G12" s="37">
        <v>283339.01666666666</v>
      </c>
      <c r="H12" s="37">
        <v>275082.01666666666</v>
      </c>
      <c r="I12" s="37">
        <v>301481.01666666666</v>
      </c>
      <c r="J12" s="37">
        <v>295314.01666666666</v>
      </c>
      <c r="K12" s="37">
        <v>298928.01666666666</v>
      </c>
    </row>
    <row r="13" spans="1:11" ht="12.75">
      <c r="A13" s="13" t="s">
        <v>7</v>
      </c>
      <c r="B13" s="37">
        <v>287659.01666666666</v>
      </c>
      <c r="C13" s="37">
        <v>303798.01666666666</v>
      </c>
      <c r="D13" s="37">
        <v>289321.01666666666</v>
      </c>
      <c r="E13" s="37">
        <v>294416.01666666666</v>
      </c>
      <c r="F13" s="37">
        <v>287629.01666666666</v>
      </c>
      <c r="G13" s="37">
        <v>276797.01666666666</v>
      </c>
      <c r="H13" s="37">
        <v>273666.01666666666</v>
      </c>
      <c r="I13" s="37">
        <v>296386.01666666666</v>
      </c>
      <c r="J13" s="37">
        <v>295558.01666666666</v>
      </c>
      <c r="K13" s="37">
        <v>295961.01666666666</v>
      </c>
    </row>
    <row r="14" spans="1:11" ht="12.75">
      <c r="A14" s="13" t="s">
        <v>8</v>
      </c>
      <c r="B14" s="37">
        <v>291759.01666666666</v>
      </c>
      <c r="C14" s="37">
        <v>304409.01666666666</v>
      </c>
      <c r="D14" s="37">
        <v>294979.01666666666</v>
      </c>
      <c r="E14" s="37">
        <v>295684.01666666666</v>
      </c>
      <c r="F14" s="37">
        <v>281606.01666666666</v>
      </c>
      <c r="G14" s="37">
        <v>268064.01666666666</v>
      </c>
      <c r="H14" s="37">
        <v>275893.01666666666</v>
      </c>
      <c r="I14" s="37">
        <v>297044.01666666666</v>
      </c>
      <c r="J14" s="37">
        <v>296946.01666666666</v>
      </c>
      <c r="K14" s="37">
        <v>297587.01666666666</v>
      </c>
    </row>
    <row r="15" spans="1:11" ht="12.75">
      <c r="A15" s="13" t="s">
        <v>9</v>
      </c>
      <c r="B15" s="37">
        <v>319096.01666666666</v>
      </c>
      <c r="C15" s="37">
        <v>333583.01666666666</v>
      </c>
      <c r="D15" s="37">
        <v>322388.01666666666</v>
      </c>
      <c r="E15" s="37">
        <v>322452.01666666666</v>
      </c>
      <c r="F15" s="37">
        <v>290325.01666666666</v>
      </c>
      <c r="G15" s="37">
        <v>273855.01666666666</v>
      </c>
      <c r="H15" s="37">
        <v>305010.01666666666</v>
      </c>
      <c r="I15" s="37">
        <v>324679.01666666666</v>
      </c>
      <c r="J15" s="37">
        <v>323204.01666666666</v>
      </c>
      <c r="K15" s="37">
        <v>325299.01666666666</v>
      </c>
    </row>
    <row r="16" spans="1:11" ht="12.75">
      <c r="A16" s="13" t="s">
        <v>10</v>
      </c>
      <c r="B16" s="37">
        <v>368722.01666666666</v>
      </c>
      <c r="C16" s="37">
        <v>381311.01666666666</v>
      </c>
      <c r="D16" s="37">
        <v>365142.01666666666</v>
      </c>
      <c r="E16" s="37">
        <v>362444.01666666666</v>
      </c>
      <c r="F16" s="37">
        <v>310617.01666666666</v>
      </c>
      <c r="G16" s="37">
        <v>281310.01666666666</v>
      </c>
      <c r="H16" s="37">
        <v>354767.01666666666</v>
      </c>
      <c r="I16" s="37">
        <v>366791.01666666666</v>
      </c>
      <c r="J16" s="37">
        <v>371692.01666666666</v>
      </c>
      <c r="K16" s="37">
        <v>368639.01666666666</v>
      </c>
    </row>
    <row r="17" spans="1:11" ht="12.75">
      <c r="A17" s="13" t="s">
        <v>11</v>
      </c>
      <c r="B17" s="37">
        <v>437550.01666666666</v>
      </c>
      <c r="C17" s="37">
        <v>447153.01666666666</v>
      </c>
      <c r="D17" s="37">
        <v>435673.01666666666</v>
      </c>
      <c r="E17" s="37">
        <v>431416.01666666666</v>
      </c>
      <c r="F17" s="37">
        <v>343370.01666666666</v>
      </c>
      <c r="G17" s="37">
        <v>307365.01666666666</v>
      </c>
      <c r="H17" s="37">
        <v>426131.01666666666</v>
      </c>
      <c r="I17" s="37">
        <v>432990.01666666666</v>
      </c>
      <c r="J17" s="37">
        <v>439796.01666666666</v>
      </c>
      <c r="K17" s="37">
        <v>435613.01666666666</v>
      </c>
    </row>
    <row r="18" spans="1:11" ht="12.75">
      <c r="A18" s="13" t="s">
        <v>12</v>
      </c>
      <c r="B18" s="37">
        <v>476823.01666666666</v>
      </c>
      <c r="C18" s="37">
        <v>479687.01666666666</v>
      </c>
      <c r="D18" s="37">
        <v>474925.01666666666</v>
      </c>
      <c r="E18" s="37">
        <v>466788.01666666666</v>
      </c>
      <c r="F18" s="37">
        <v>371706.01666666666</v>
      </c>
      <c r="G18" s="37">
        <v>331144.01666666666</v>
      </c>
      <c r="H18" s="37">
        <v>465784.01666666666</v>
      </c>
      <c r="I18" s="37">
        <v>466183.01666666666</v>
      </c>
      <c r="J18" s="37">
        <v>472461.01666666666</v>
      </c>
      <c r="K18" s="37">
        <v>469256.01666666666</v>
      </c>
    </row>
    <row r="19" spans="1:11" ht="12.75">
      <c r="A19" s="13" t="s">
        <v>13</v>
      </c>
      <c r="B19" s="37">
        <v>495918.01666666666</v>
      </c>
      <c r="C19" s="37">
        <v>486001.01666666666</v>
      </c>
      <c r="D19" s="37">
        <v>485998.01666666666</v>
      </c>
      <c r="E19" s="37">
        <v>479702.01666666666</v>
      </c>
      <c r="F19" s="37">
        <v>384914.01666666666</v>
      </c>
      <c r="G19" s="37">
        <v>341635.01666666666</v>
      </c>
      <c r="H19" s="37">
        <v>480475.01666666666</v>
      </c>
      <c r="I19" s="37">
        <v>474467.01666666666</v>
      </c>
      <c r="J19" s="37">
        <v>481689.01666666666</v>
      </c>
      <c r="K19" s="37">
        <v>484506.01666666666</v>
      </c>
    </row>
    <row r="20" spans="1:11" ht="12.75">
      <c r="A20" s="13" t="s">
        <v>14</v>
      </c>
      <c r="B20" s="37">
        <v>485894.01666666666</v>
      </c>
      <c r="C20" s="37">
        <v>473624.01666666666</v>
      </c>
      <c r="D20" s="37">
        <v>470981.01666666666</v>
      </c>
      <c r="E20" s="37">
        <v>468213.01666666666</v>
      </c>
      <c r="F20" s="37">
        <v>385300.01666666666</v>
      </c>
      <c r="G20" s="37">
        <v>339725.01666666666</v>
      </c>
      <c r="H20" s="37">
        <v>468122.01666666666</v>
      </c>
      <c r="I20" s="37">
        <v>467052.01666666666</v>
      </c>
      <c r="J20" s="37">
        <v>472793.01666666666</v>
      </c>
      <c r="K20" s="37">
        <v>475934.01666666666</v>
      </c>
    </row>
    <row r="21" spans="1:11" ht="12.75">
      <c r="A21" s="13" t="s">
        <v>15</v>
      </c>
      <c r="B21" s="37">
        <v>467214.01666666666</v>
      </c>
      <c r="C21" s="37">
        <v>458047.01666666666</v>
      </c>
      <c r="D21" s="37">
        <v>454856.01666666666</v>
      </c>
      <c r="E21" s="37">
        <v>452779.01666666666</v>
      </c>
      <c r="F21" s="37">
        <v>374855.01666666666</v>
      </c>
      <c r="G21" s="37">
        <v>334610.01666666666</v>
      </c>
      <c r="H21" s="37">
        <v>442792.01666666666</v>
      </c>
      <c r="I21" s="37">
        <v>454405.01666666666</v>
      </c>
      <c r="J21" s="37">
        <v>459767.01666666666</v>
      </c>
      <c r="K21" s="37">
        <v>463566.01666666666</v>
      </c>
    </row>
    <row r="22" spans="1:11" ht="12.75">
      <c r="A22" s="13" t="s">
        <v>16</v>
      </c>
      <c r="B22" s="37">
        <v>477895.01666666666</v>
      </c>
      <c r="C22" s="37">
        <v>471269.01666666666</v>
      </c>
      <c r="D22" s="37">
        <v>466140.01666666666</v>
      </c>
      <c r="E22" s="37">
        <v>470089.01666666666</v>
      </c>
      <c r="F22" s="37">
        <v>373282.01666666666</v>
      </c>
      <c r="G22" s="37">
        <v>336250.01666666666</v>
      </c>
      <c r="H22" s="37">
        <v>456918.01666666666</v>
      </c>
      <c r="I22" s="37">
        <v>469876.01666666666</v>
      </c>
      <c r="J22" s="37">
        <v>473368.01666666666</v>
      </c>
      <c r="K22" s="37">
        <v>472739.01666666666</v>
      </c>
    </row>
    <row r="23" spans="1:11" ht="12.75">
      <c r="A23" s="13" t="s">
        <v>17</v>
      </c>
      <c r="B23" s="37">
        <v>474285.01666666666</v>
      </c>
      <c r="C23" s="37">
        <v>465366.01666666666</v>
      </c>
      <c r="D23" s="37">
        <v>466324.01666666666</v>
      </c>
      <c r="E23" s="37">
        <v>445981.01666666666</v>
      </c>
      <c r="F23" s="37">
        <v>370136.01666666666</v>
      </c>
      <c r="G23" s="37">
        <v>335058.01666666666</v>
      </c>
      <c r="H23" s="37">
        <v>455320.01666666666</v>
      </c>
      <c r="I23" s="37">
        <v>464255.01666666666</v>
      </c>
      <c r="J23" s="37">
        <v>466942.01666666666</v>
      </c>
      <c r="K23" s="37">
        <v>469125.01666666666</v>
      </c>
    </row>
    <row r="24" spans="1:11" ht="12.75">
      <c r="A24" s="13" t="s">
        <v>18</v>
      </c>
      <c r="B24" s="37">
        <v>460309.01666666666</v>
      </c>
      <c r="C24" s="37">
        <v>454561.01666666666</v>
      </c>
      <c r="D24" s="37">
        <v>453724.01666666666</v>
      </c>
      <c r="E24" s="37">
        <v>439372.01666666666</v>
      </c>
      <c r="F24" s="37">
        <v>362228.01666666666</v>
      </c>
      <c r="G24" s="37">
        <v>330729.01666666666</v>
      </c>
      <c r="H24" s="37">
        <v>443801.01666666666</v>
      </c>
      <c r="I24" s="37">
        <v>452051.01666666666</v>
      </c>
      <c r="J24" s="37">
        <v>452235.01666666666</v>
      </c>
      <c r="K24" s="37">
        <v>453204.01666666666</v>
      </c>
    </row>
    <row r="25" spans="1:11" ht="12.75">
      <c r="A25" s="13" t="s">
        <v>19</v>
      </c>
      <c r="B25" s="37">
        <v>438785.01666666666</v>
      </c>
      <c r="C25" s="37">
        <v>435527.01666666666</v>
      </c>
      <c r="D25" s="37">
        <v>432879.01666666666</v>
      </c>
      <c r="E25" s="37">
        <v>421042.01666666666</v>
      </c>
      <c r="F25" s="37">
        <v>356769.01666666666</v>
      </c>
      <c r="G25" s="37">
        <v>328900.01666666666</v>
      </c>
      <c r="H25" s="37">
        <v>426534.01666666666</v>
      </c>
      <c r="I25" s="37">
        <v>430911.01666666666</v>
      </c>
      <c r="J25" s="37">
        <v>432730.01666666666</v>
      </c>
      <c r="K25" s="37">
        <v>433668.01666666666</v>
      </c>
    </row>
    <row r="26" spans="1:11" ht="12.75">
      <c r="A26" s="13" t="s">
        <v>20</v>
      </c>
      <c r="B26" s="37">
        <v>419055.01666666666</v>
      </c>
      <c r="C26" s="37">
        <v>422385.01666666666</v>
      </c>
      <c r="D26" s="37">
        <v>416942.01666666666</v>
      </c>
      <c r="E26" s="37">
        <v>406441.01666666666</v>
      </c>
      <c r="F26" s="37">
        <v>354468.01666666666</v>
      </c>
      <c r="G26" s="37">
        <v>326951.01666666666</v>
      </c>
      <c r="H26" s="37">
        <v>406232.01666666666</v>
      </c>
      <c r="I26" s="37">
        <v>413281.01666666666</v>
      </c>
      <c r="J26" s="37">
        <v>414793.01666666666</v>
      </c>
      <c r="K26" s="37">
        <v>415339.01666666666</v>
      </c>
    </row>
    <row r="27" spans="1:11" ht="12.75">
      <c r="A27" s="13" t="s">
        <v>21</v>
      </c>
      <c r="B27" s="37">
        <v>415438.01666666666</v>
      </c>
      <c r="C27" s="37">
        <v>416172.01666666666</v>
      </c>
      <c r="D27" s="37">
        <v>410521.01666666666</v>
      </c>
      <c r="E27" s="37">
        <v>403774.01666666666</v>
      </c>
      <c r="F27" s="37">
        <v>349872.01666666666</v>
      </c>
      <c r="G27" s="37">
        <v>327430.01666666666</v>
      </c>
      <c r="H27" s="37">
        <v>399941.01666666666</v>
      </c>
      <c r="I27" s="37">
        <v>406182.01666666666</v>
      </c>
      <c r="J27" s="37">
        <v>409700.01666666666</v>
      </c>
      <c r="K27" s="37">
        <v>411657.01666666666</v>
      </c>
    </row>
    <row r="28" spans="1:11" ht="12.75">
      <c r="A28" s="13" t="s">
        <v>22</v>
      </c>
      <c r="B28" s="37">
        <v>411450.01666666666</v>
      </c>
      <c r="C28" s="37">
        <v>409545.01666666666</v>
      </c>
      <c r="D28" s="37">
        <v>397312.01666666666</v>
      </c>
      <c r="E28" s="37">
        <v>405259.01666666666</v>
      </c>
      <c r="F28" s="37">
        <v>344484.01666666666</v>
      </c>
      <c r="G28" s="37">
        <v>328267.01666666666</v>
      </c>
      <c r="H28" s="37">
        <v>386877.01666666666</v>
      </c>
      <c r="I28" s="37">
        <v>397479.01666666666</v>
      </c>
      <c r="J28" s="37">
        <v>399535.01666666666</v>
      </c>
      <c r="K28" s="37">
        <v>407911.01666666666</v>
      </c>
    </row>
    <row r="29" spans="1:11" ht="12.75">
      <c r="A29" s="13" t="s">
        <v>23</v>
      </c>
      <c r="B29" s="37">
        <v>410632.01666666666</v>
      </c>
      <c r="C29" s="37">
        <v>407975.01666666666</v>
      </c>
      <c r="D29" s="37">
        <v>395755.01666666666</v>
      </c>
      <c r="E29" s="37">
        <v>408027.01666666666</v>
      </c>
      <c r="F29" s="37">
        <v>347049.01666666666</v>
      </c>
      <c r="G29" s="37">
        <v>335573.01666666666</v>
      </c>
      <c r="H29" s="37">
        <v>387414.01666666666</v>
      </c>
      <c r="I29" s="37">
        <v>402386.01666666666</v>
      </c>
      <c r="J29" s="37">
        <v>396560.01666666666</v>
      </c>
      <c r="K29" s="37">
        <v>412230.01666666666</v>
      </c>
    </row>
    <row r="30" spans="1:11" ht="12.75">
      <c r="A30" s="13" t="s">
        <v>24</v>
      </c>
      <c r="B30" s="37">
        <v>414603.01666666666</v>
      </c>
      <c r="C30" s="37">
        <v>401194.01666666666</v>
      </c>
      <c r="D30" s="37">
        <v>403569.01666666666</v>
      </c>
      <c r="E30" s="37">
        <v>412704.01666666666</v>
      </c>
      <c r="F30" s="37">
        <v>358926.01666666666</v>
      </c>
      <c r="G30" s="37">
        <v>349952.01666666666</v>
      </c>
      <c r="H30" s="37">
        <v>394333.01666666666</v>
      </c>
      <c r="I30" s="37">
        <v>418334.01666666666</v>
      </c>
      <c r="J30" s="37">
        <v>402485.01666666666</v>
      </c>
      <c r="K30" s="37">
        <v>426464.01666666666</v>
      </c>
    </row>
    <row r="31" spans="1:11" ht="12.75">
      <c r="A31" s="13" t="s">
        <v>25</v>
      </c>
      <c r="B31" s="37">
        <v>421424.01666666666</v>
      </c>
      <c r="C31" s="37">
        <v>403137.01666666666</v>
      </c>
      <c r="D31" s="37">
        <v>416078.01666666666</v>
      </c>
      <c r="E31" s="37">
        <v>415640.01666666666</v>
      </c>
      <c r="F31" s="37">
        <v>380388.01666666666</v>
      </c>
      <c r="G31" s="37">
        <v>365290.01666666666</v>
      </c>
      <c r="H31" s="37">
        <v>405378.01666666666</v>
      </c>
      <c r="I31" s="37">
        <v>415535.01666666666</v>
      </c>
      <c r="J31" s="37">
        <v>411508.01666666666</v>
      </c>
      <c r="K31" s="37">
        <v>425449.01666666666</v>
      </c>
    </row>
    <row r="32" spans="1:11" ht="13.5" thickBot="1">
      <c r="A32" s="14" t="s">
        <v>26</v>
      </c>
      <c r="B32" s="37">
        <v>389735.01666666666</v>
      </c>
      <c r="C32" s="37">
        <v>369384.01666666666</v>
      </c>
      <c r="D32" s="37">
        <v>388851.01666666666</v>
      </c>
      <c r="E32" s="37">
        <v>384860.01666666666</v>
      </c>
      <c r="F32" s="37">
        <v>373919.01666666666</v>
      </c>
      <c r="G32" s="37">
        <v>349388.01666666666</v>
      </c>
      <c r="H32" s="37">
        <v>383392.01666666666</v>
      </c>
      <c r="I32" s="37">
        <v>381602.01666666666</v>
      </c>
      <c r="J32" s="37">
        <v>387959.01666666666</v>
      </c>
      <c r="K32" s="37">
        <v>390209.01666666666</v>
      </c>
    </row>
    <row r="33" spans="1:11" ht="13.5" thickBot="1">
      <c r="A33" s="15" t="s">
        <v>27</v>
      </c>
      <c r="B33" s="16">
        <f aca="true" t="shared" si="0" ref="B33:K33">SUM(B9:B32)</f>
        <v>9573592.400000002</v>
      </c>
      <c r="C33" s="16">
        <f t="shared" si="0"/>
        <v>9616906.400000002</v>
      </c>
      <c r="D33" s="16">
        <f t="shared" si="0"/>
        <v>9460797.400000002</v>
      </c>
      <c r="E33" s="16">
        <f t="shared" si="0"/>
        <v>9442679.400000002</v>
      </c>
      <c r="F33" s="16">
        <f t="shared" si="0"/>
        <v>8249927.399999999</v>
      </c>
      <c r="G33" s="16">
        <f t="shared" si="0"/>
        <v>7682007.399999999</v>
      </c>
      <c r="H33" s="16">
        <f t="shared" si="0"/>
        <v>9189515.400000002</v>
      </c>
      <c r="I33" s="17">
        <f t="shared" si="0"/>
        <v>9493488.400000002</v>
      </c>
      <c r="J33" s="18">
        <f t="shared" si="0"/>
        <v>9502514.400000002</v>
      </c>
      <c r="K33" s="19">
        <f t="shared" si="0"/>
        <v>9591681.400000002</v>
      </c>
    </row>
    <row r="37" ht="13.5" thickBot="1"/>
    <row r="38" spans="1:11" ht="12.75">
      <c r="A38" s="52" t="s">
        <v>1</v>
      </c>
      <c r="B38" s="54" t="s">
        <v>2</v>
      </c>
      <c r="C38" s="55"/>
      <c r="D38" s="55"/>
      <c r="E38" s="55"/>
      <c r="F38" s="55"/>
      <c r="G38" s="55"/>
      <c r="H38" s="55"/>
      <c r="I38" s="55"/>
      <c r="J38" s="55"/>
      <c r="K38" s="56"/>
    </row>
    <row r="39" spans="1:11" ht="13.5" thickBot="1">
      <c r="A39" s="53"/>
      <c r="B39" s="10">
        <v>11</v>
      </c>
      <c r="C39" s="10">
        <v>12</v>
      </c>
      <c r="D39" s="10">
        <v>13</v>
      </c>
      <c r="E39" s="10">
        <v>14</v>
      </c>
      <c r="F39" s="10">
        <v>15</v>
      </c>
      <c r="G39" s="10">
        <v>16</v>
      </c>
      <c r="H39" s="10">
        <v>17</v>
      </c>
      <c r="I39" s="10">
        <v>18</v>
      </c>
      <c r="J39" s="10">
        <v>19</v>
      </c>
      <c r="K39" s="11">
        <v>20</v>
      </c>
    </row>
    <row r="40" spans="1:11" ht="12.75">
      <c r="A40" s="12" t="s">
        <v>3</v>
      </c>
      <c r="B40" s="37">
        <v>345841.01666666666</v>
      </c>
      <c r="C40" s="37">
        <v>342478.01666666666</v>
      </c>
      <c r="D40" s="37">
        <v>325758.01666666666</v>
      </c>
      <c r="E40" s="37">
        <v>314527.01666666666</v>
      </c>
      <c r="F40" s="37">
        <v>325155.01666666666</v>
      </c>
      <c r="G40" s="37">
        <v>340119.01666666666</v>
      </c>
      <c r="H40" s="37">
        <v>364741.01666666666</v>
      </c>
      <c r="I40" s="37">
        <v>356715.01666666666</v>
      </c>
      <c r="J40" s="37">
        <v>359455.01666666666</v>
      </c>
      <c r="K40" s="37">
        <v>326343.01666666666</v>
      </c>
    </row>
    <row r="41" spans="1:11" ht="12.75">
      <c r="A41" s="13" t="s">
        <v>4</v>
      </c>
      <c r="B41" s="37">
        <v>322863.01666666666</v>
      </c>
      <c r="C41" s="37">
        <v>313693.01666666666</v>
      </c>
      <c r="D41" s="37">
        <v>296361.01666666666</v>
      </c>
      <c r="E41" s="37">
        <v>288083.01666666666</v>
      </c>
      <c r="F41" s="37">
        <v>300531.01666666666</v>
      </c>
      <c r="G41" s="37">
        <v>313499.01666666666</v>
      </c>
      <c r="H41" s="37">
        <v>337090.01666666666</v>
      </c>
      <c r="I41" s="37">
        <v>332230.01666666666</v>
      </c>
      <c r="J41" s="37">
        <v>331744.01666666666</v>
      </c>
      <c r="K41" s="37">
        <v>296526.01666666666</v>
      </c>
    </row>
    <row r="42" spans="1:11" ht="12.75">
      <c r="A42" s="13" t="s">
        <v>5</v>
      </c>
      <c r="B42" s="37">
        <v>309469.01666666666</v>
      </c>
      <c r="C42" s="37">
        <v>299352.01666666666</v>
      </c>
      <c r="D42" s="37">
        <v>279874.01666666666</v>
      </c>
      <c r="E42" s="37">
        <v>274375.01666666666</v>
      </c>
      <c r="F42" s="37">
        <v>287139.01666666666</v>
      </c>
      <c r="G42" s="37">
        <v>303813.01666666666</v>
      </c>
      <c r="H42" s="37">
        <v>327877.01666666666</v>
      </c>
      <c r="I42" s="37">
        <v>319993.01666666666</v>
      </c>
      <c r="J42" s="37">
        <v>319097.01666666666</v>
      </c>
      <c r="K42" s="37">
        <v>281783.01666666666</v>
      </c>
    </row>
    <row r="43" spans="1:11" ht="12.75">
      <c r="A43" s="13" t="s">
        <v>6</v>
      </c>
      <c r="B43" s="37">
        <v>305149.01666666666</v>
      </c>
      <c r="C43" s="37">
        <v>290634.01666666666</v>
      </c>
      <c r="D43" s="37">
        <v>272151.01666666666</v>
      </c>
      <c r="E43" s="37">
        <v>268068.01666666666</v>
      </c>
      <c r="F43" s="37">
        <v>280589.01666666666</v>
      </c>
      <c r="G43" s="37">
        <v>298857.01666666666</v>
      </c>
      <c r="H43" s="37">
        <v>320608.01666666666</v>
      </c>
      <c r="I43" s="37">
        <v>314615.01666666666</v>
      </c>
      <c r="J43" s="37">
        <v>308966.01666666666</v>
      </c>
      <c r="K43" s="37">
        <v>275834.01666666666</v>
      </c>
    </row>
    <row r="44" spans="1:11" ht="12.75">
      <c r="A44" s="13" t="s">
        <v>7</v>
      </c>
      <c r="B44" s="37">
        <v>302459.01666666666</v>
      </c>
      <c r="C44" s="37">
        <v>280704.01666666666</v>
      </c>
      <c r="D44" s="37">
        <v>263098.01666666666</v>
      </c>
      <c r="E44" s="37">
        <v>259740.01666666666</v>
      </c>
      <c r="F44" s="37">
        <v>276295.01666666666</v>
      </c>
      <c r="G44" s="37">
        <v>295577.01666666666</v>
      </c>
      <c r="H44" s="37">
        <v>316178.01666666666</v>
      </c>
      <c r="I44" s="37">
        <v>307765.01666666666</v>
      </c>
      <c r="J44" s="37">
        <v>299656.01666666666</v>
      </c>
      <c r="K44" s="37">
        <v>267768.01666666666</v>
      </c>
    </row>
    <row r="45" spans="1:11" ht="12.75">
      <c r="A45" s="13" t="s">
        <v>8</v>
      </c>
      <c r="B45" s="37">
        <v>303790.01666666666</v>
      </c>
      <c r="C45" s="37">
        <v>272212.01666666666</v>
      </c>
      <c r="D45" s="37">
        <v>255804.01666666666</v>
      </c>
      <c r="E45" s="37">
        <v>256000.01666666666</v>
      </c>
      <c r="F45" s="37">
        <v>277333.01666666666</v>
      </c>
      <c r="G45" s="37">
        <v>301656.01666666666</v>
      </c>
      <c r="H45" s="37">
        <v>319496.01666666666</v>
      </c>
      <c r="I45" s="37">
        <v>308393.01666666666</v>
      </c>
      <c r="J45" s="37">
        <v>293525.01666666666</v>
      </c>
      <c r="K45" s="37">
        <v>259683.01666666666</v>
      </c>
    </row>
    <row r="46" spans="1:11" ht="12.75">
      <c r="A46" s="13" t="s">
        <v>9</v>
      </c>
      <c r="B46" s="37">
        <v>330813.01666666666</v>
      </c>
      <c r="C46" s="37">
        <v>278281.01666666666</v>
      </c>
      <c r="D46" s="37">
        <v>261288.01666666666</v>
      </c>
      <c r="E46" s="37">
        <v>263897.01666666666</v>
      </c>
      <c r="F46" s="37">
        <v>306820.01666666666</v>
      </c>
      <c r="G46" s="37">
        <v>325770.01666666666</v>
      </c>
      <c r="H46" s="37">
        <v>344051.01666666666</v>
      </c>
      <c r="I46" s="37">
        <v>335545.01666666666</v>
      </c>
      <c r="J46" s="37">
        <v>303997.01666666666</v>
      </c>
      <c r="K46" s="37">
        <v>264489.01666666666</v>
      </c>
    </row>
    <row r="47" spans="1:11" ht="12.75">
      <c r="A47" s="13" t="s">
        <v>10</v>
      </c>
      <c r="B47" s="37">
        <v>376981.01666666666</v>
      </c>
      <c r="C47" s="37">
        <v>292159.01666666666</v>
      </c>
      <c r="D47" s="37">
        <v>273023.01666666666</v>
      </c>
      <c r="E47" s="37">
        <v>282689.01666666666</v>
      </c>
      <c r="F47" s="37">
        <v>355941.01666666666</v>
      </c>
      <c r="G47" s="37">
        <v>376527.01666666666</v>
      </c>
      <c r="H47" s="37">
        <v>383025.01666666666</v>
      </c>
      <c r="I47" s="37">
        <v>380553.01666666666</v>
      </c>
      <c r="J47" s="37">
        <v>321021.01666666666</v>
      </c>
      <c r="K47" s="37">
        <v>276225.01666666666</v>
      </c>
    </row>
    <row r="48" spans="1:11" ht="12.75">
      <c r="A48" s="13" t="s">
        <v>11</v>
      </c>
      <c r="B48" s="37">
        <v>443493.01666666666</v>
      </c>
      <c r="C48" s="37">
        <v>325585.01666666666</v>
      </c>
      <c r="D48" s="37">
        <v>303470.01666666666</v>
      </c>
      <c r="E48" s="37">
        <v>321792.01666666666</v>
      </c>
      <c r="F48" s="37">
        <v>430290.01666666666</v>
      </c>
      <c r="G48" s="37">
        <v>446789.01666666666</v>
      </c>
      <c r="H48" s="37">
        <v>451154.01666666666</v>
      </c>
      <c r="I48" s="37">
        <v>442565.01666666666</v>
      </c>
      <c r="J48" s="37">
        <v>352856.01666666666</v>
      </c>
      <c r="K48" s="37">
        <v>298277.01666666666</v>
      </c>
    </row>
    <row r="49" spans="1:11" ht="12.75">
      <c r="A49" s="13" t="s">
        <v>12</v>
      </c>
      <c r="B49" s="37">
        <v>474690.01666666666</v>
      </c>
      <c r="C49" s="37">
        <v>354164.01666666666</v>
      </c>
      <c r="D49" s="37">
        <v>333011.01666666666</v>
      </c>
      <c r="E49" s="37">
        <v>353153.01666666666</v>
      </c>
      <c r="F49" s="37">
        <v>467788.01666666666</v>
      </c>
      <c r="G49" s="37">
        <v>483218.01666666666</v>
      </c>
      <c r="H49" s="37">
        <v>489570.01666666666</v>
      </c>
      <c r="I49" s="37">
        <v>474181.01666666666</v>
      </c>
      <c r="J49" s="37">
        <v>380544.01666666666</v>
      </c>
      <c r="K49" s="37">
        <v>323869.01666666666</v>
      </c>
    </row>
    <row r="50" spans="1:11" ht="12.75">
      <c r="A50" s="13" t="s">
        <v>13</v>
      </c>
      <c r="B50" s="37">
        <v>484433.01666666666</v>
      </c>
      <c r="C50" s="37">
        <v>365614.01666666666</v>
      </c>
      <c r="D50" s="37">
        <v>348289.01666666666</v>
      </c>
      <c r="E50" s="37">
        <v>366463.01666666666</v>
      </c>
      <c r="F50" s="37">
        <v>483278.01666666666</v>
      </c>
      <c r="G50" s="37">
        <v>498735.01666666666</v>
      </c>
      <c r="H50" s="37">
        <v>500493.01666666666</v>
      </c>
      <c r="I50" s="37">
        <v>483011.01666666666</v>
      </c>
      <c r="J50" s="37">
        <v>391910.01666666666</v>
      </c>
      <c r="K50" s="37">
        <v>338117.01666666666</v>
      </c>
    </row>
    <row r="51" spans="1:11" ht="12.75">
      <c r="A51" s="13" t="s">
        <v>14</v>
      </c>
      <c r="B51" s="37">
        <v>472768.01666666666</v>
      </c>
      <c r="C51" s="37">
        <v>364033.01666666666</v>
      </c>
      <c r="D51" s="37">
        <v>352122.01666666666</v>
      </c>
      <c r="E51" s="37">
        <v>369421.01666666666</v>
      </c>
      <c r="F51" s="37">
        <v>480219.01666666666</v>
      </c>
      <c r="G51" s="37">
        <v>489452.01666666666</v>
      </c>
      <c r="H51" s="37">
        <v>490039.01666666666</v>
      </c>
      <c r="I51" s="37">
        <v>471099.01666666666</v>
      </c>
      <c r="J51" s="37">
        <v>388775.01666666666</v>
      </c>
      <c r="K51" s="37">
        <v>340429.01666666666</v>
      </c>
    </row>
    <row r="52" spans="1:11" ht="12.75">
      <c r="A52" s="13" t="s">
        <v>15</v>
      </c>
      <c r="B52" s="37">
        <v>452052.01666666666</v>
      </c>
      <c r="C52" s="37">
        <v>358782.01666666666</v>
      </c>
      <c r="D52" s="37">
        <v>349896.01666666666</v>
      </c>
      <c r="E52" s="37">
        <v>364183.01666666666</v>
      </c>
      <c r="F52" s="37">
        <v>464595.01666666666</v>
      </c>
      <c r="G52" s="37">
        <v>479614.01666666666</v>
      </c>
      <c r="H52" s="37">
        <v>471253.01666666666</v>
      </c>
      <c r="I52" s="37">
        <v>454233.01666666666</v>
      </c>
      <c r="J52" s="37">
        <v>380311.01666666666</v>
      </c>
      <c r="K52" s="37">
        <v>337531.01666666666</v>
      </c>
    </row>
    <row r="53" spans="1:11" ht="12.75">
      <c r="A53" s="13" t="s">
        <v>16</v>
      </c>
      <c r="B53" s="37">
        <v>459178.01666666666</v>
      </c>
      <c r="C53" s="37">
        <v>355540.01666666666</v>
      </c>
      <c r="D53" s="37">
        <v>349946.01666666666</v>
      </c>
      <c r="E53" s="37">
        <v>359066.01666666666</v>
      </c>
      <c r="F53" s="37">
        <v>483029.01666666666</v>
      </c>
      <c r="G53" s="37">
        <v>491297.01666666666</v>
      </c>
      <c r="H53" s="37">
        <v>482608.01666666666</v>
      </c>
      <c r="I53" s="37">
        <v>466273.01666666666</v>
      </c>
      <c r="J53" s="37">
        <v>376821.01666666666</v>
      </c>
      <c r="K53" s="37">
        <v>335561.01666666666</v>
      </c>
    </row>
    <row r="54" spans="1:11" ht="12.75">
      <c r="A54" s="13" t="s">
        <v>17</v>
      </c>
      <c r="B54" s="37">
        <v>454434.01666666666</v>
      </c>
      <c r="C54" s="37">
        <v>353031.01666666666</v>
      </c>
      <c r="D54" s="37">
        <v>326898.01666666666</v>
      </c>
      <c r="E54" s="37">
        <v>359544.01666666666</v>
      </c>
      <c r="F54" s="37">
        <v>483943.01666666666</v>
      </c>
      <c r="G54" s="37">
        <v>487028.01666666666</v>
      </c>
      <c r="H54" s="37">
        <v>478569.01666666666</v>
      </c>
      <c r="I54" s="37">
        <v>464938.01666666666</v>
      </c>
      <c r="J54" s="37">
        <v>370653.01666666666</v>
      </c>
      <c r="K54" s="37">
        <v>332963.01666666666</v>
      </c>
    </row>
    <row r="55" spans="1:11" ht="12.75">
      <c r="A55" s="13" t="s">
        <v>18</v>
      </c>
      <c r="B55" s="37">
        <v>429380.01666666666</v>
      </c>
      <c r="C55" s="37">
        <v>346924.01666666666</v>
      </c>
      <c r="D55" s="37">
        <v>290738.01666666666</v>
      </c>
      <c r="E55" s="37">
        <v>357373.01666666666</v>
      </c>
      <c r="F55" s="37">
        <v>479547.01666666666</v>
      </c>
      <c r="G55" s="37">
        <v>476861.01666666666</v>
      </c>
      <c r="H55" s="37">
        <v>467060.01666666666</v>
      </c>
      <c r="I55" s="37">
        <v>448143.01666666666</v>
      </c>
      <c r="J55" s="37">
        <v>363585.01666666666</v>
      </c>
      <c r="K55" s="37">
        <v>331182.01666666666</v>
      </c>
    </row>
    <row r="56" spans="1:11" ht="12.75">
      <c r="A56" s="13" t="s">
        <v>19</v>
      </c>
      <c r="B56" s="37">
        <v>415377.01666666666</v>
      </c>
      <c r="C56" s="37">
        <v>345203.01666666666</v>
      </c>
      <c r="D56" s="37">
        <v>295999.01666666666</v>
      </c>
      <c r="E56" s="37">
        <v>353980.01666666666</v>
      </c>
      <c r="F56" s="37">
        <v>459220.01666666666</v>
      </c>
      <c r="G56" s="37">
        <v>453746.01666666666</v>
      </c>
      <c r="H56" s="37">
        <v>449781.01666666666</v>
      </c>
      <c r="I56" s="37">
        <v>426860.01666666666</v>
      </c>
      <c r="J56" s="37">
        <v>355224.01666666666</v>
      </c>
      <c r="K56" s="37">
        <v>329125.01666666666</v>
      </c>
    </row>
    <row r="57" spans="1:11" ht="12.75">
      <c r="A57" s="13" t="s">
        <v>20</v>
      </c>
      <c r="B57" s="37">
        <v>410612.01666666666</v>
      </c>
      <c r="C57" s="37">
        <v>339932.01666666666</v>
      </c>
      <c r="D57" s="37">
        <v>306976.01666666666</v>
      </c>
      <c r="E57" s="37">
        <v>351595.01666666666</v>
      </c>
      <c r="F57" s="37">
        <v>439578.01666666666</v>
      </c>
      <c r="G57" s="37">
        <v>428619.01666666666</v>
      </c>
      <c r="H57" s="37">
        <v>431852.01666666666</v>
      </c>
      <c r="I57" s="37">
        <v>405616.01666666666</v>
      </c>
      <c r="J57" s="37">
        <v>350773.01666666666</v>
      </c>
      <c r="K57" s="37">
        <v>328082.01666666666</v>
      </c>
    </row>
    <row r="58" spans="1:11" ht="12.75">
      <c r="A58" s="13" t="s">
        <v>21</v>
      </c>
      <c r="B58" s="37">
        <v>402613.01666666666</v>
      </c>
      <c r="C58" s="37">
        <v>337508.01666666666</v>
      </c>
      <c r="D58" s="37">
        <v>306532.01666666666</v>
      </c>
      <c r="E58" s="37">
        <v>350567.01666666666</v>
      </c>
      <c r="F58" s="37">
        <v>435244.01666666666</v>
      </c>
      <c r="G58" s="37">
        <v>432161.01666666666</v>
      </c>
      <c r="H58" s="37">
        <v>427329.01666666666</v>
      </c>
      <c r="I58" s="37">
        <v>402335.01666666666</v>
      </c>
      <c r="J58" s="37">
        <v>345800.01666666666</v>
      </c>
      <c r="K58" s="37">
        <v>326851.01666666666</v>
      </c>
    </row>
    <row r="59" spans="1:11" ht="12.75">
      <c r="A59" s="13" t="s">
        <v>22</v>
      </c>
      <c r="B59" s="37">
        <v>395502.01666666666</v>
      </c>
      <c r="C59" s="37">
        <v>330447.01666666666</v>
      </c>
      <c r="D59" s="37">
        <v>308299.01666666666</v>
      </c>
      <c r="E59" s="37">
        <v>347698.01666666666</v>
      </c>
      <c r="F59" s="37">
        <v>432011.01666666666</v>
      </c>
      <c r="G59" s="37">
        <v>435513.01666666666</v>
      </c>
      <c r="H59" s="37">
        <v>418893.01666666666</v>
      </c>
      <c r="I59" s="37">
        <v>394786.01666666666</v>
      </c>
      <c r="J59" s="37">
        <v>340972.01666666666</v>
      </c>
      <c r="K59" s="37">
        <v>328090.01666666666</v>
      </c>
    </row>
    <row r="60" spans="1:11" ht="12.75">
      <c r="A60" s="13" t="s">
        <v>23</v>
      </c>
      <c r="B60" s="37">
        <v>388614.01666666666</v>
      </c>
      <c r="C60" s="37">
        <v>334197.01666666666</v>
      </c>
      <c r="D60" s="37">
        <v>313574.01666666666</v>
      </c>
      <c r="E60" s="37">
        <v>351498.01666666666</v>
      </c>
      <c r="F60" s="37">
        <v>431316.01666666666</v>
      </c>
      <c r="G60" s="37">
        <v>424577.01666666666</v>
      </c>
      <c r="H60" s="37">
        <v>411612.01666666666</v>
      </c>
      <c r="I60" s="37">
        <v>394762.01666666666</v>
      </c>
      <c r="J60" s="37">
        <v>341414.01666666666</v>
      </c>
      <c r="K60" s="37">
        <v>331996.01666666666</v>
      </c>
    </row>
    <row r="61" spans="1:11" ht="12.75">
      <c r="A61" s="13" t="s">
        <v>24</v>
      </c>
      <c r="B61" s="37">
        <v>395211.01666666666</v>
      </c>
      <c r="C61" s="37">
        <v>341842.01666666666</v>
      </c>
      <c r="D61" s="37">
        <v>321127.01666666666</v>
      </c>
      <c r="E61" s="37">
        <v>359510.01666666666</v>
      </c>
      <c r="F61" s="37">
        <v>432513.01666666666</v>
      </c>
      <c r="G61" s="37">
        <v>429535.01666666666</v>
      </c>
      <c r="H61" s="37">
        <v>416727.01666666666</v>
      </c>
      <c r="I61" s="37">
        <v>405224.01666666666</v>
      </c>
      <c r="J61" s="37">
        <v>350114.01666666666</v>
      </c>
      <c r="K61" s="37">
        <v>341129.01666666666</v>
      </c>
    </row>
    <row r="62" spans="1:11" ht="12.75">
      <c r="A62" s="13" t="s">
        <v>25</v>
      </c>
      <c r="B62" s="37">
        <v>404942.01666666666</v>
      </c>
      <c r="C62" s="37">
        <v>360198.01666666666</v>
      </c>
      <c r="D62" s="37">
        <v>337989.01666666666</v>
      </c>
      <c r="E62" s="37">
        <v>371078.01666666666</v>
      </c>
      <c r="F62" s="37">
        <v>416672.01666666666</v>
      </c>
      <c r="G62" s="37">
        <v>440129.01666666666</v>
      </c>
      <c r="H62" s="37">
        <v>419819.01666666666</v>
      </c>
      <c r="I62" s="37">
        <v>416944.01666666666</v>
      </c>
      <c r="J62" s="37">
        <v>368341.01666666666</v>
      </c>
      <c r="K62" s="37">
        <v>355975.01666666666</v>
      </c>
    </row>
    <row r="63" spans="1:11" ht="13.5" thickBot="1">
      <c r="A63" s="14" t="s">
        <v>26</v>
      </c>
      <c r="B63" s="37">
        <v>384404.01666666666</v>
      </c>
      <c r="C63" s="37">
        <v>361913.01666666666</v>
      </c>
      <c r="D63" s="37">
        <v>336170.01666666666</v>
      </c>
      <c r="E63" s="37">
        <v>363781.01666666666</v>
      </c>
      <c r="F63" s="37">
        <v>384351.01666666666</v>
      </c>
      <c r="G63" s="37">
        <v>410616.01666666666</v>
      </c>
      <c r="H63" s="37">
        <v>401099.01666666666</v>
      </c>
      <c r="I63" s="37">
        <v>405429.01666666666</v>
      </c>
      <c r="J63" s="38">
        <v>363346.01666666666</v>
      </c>
      <c r="K63" s="37">
        <v>348853.01666666666</v>
      </c>
    </row>
    <row r="64" spans="1:11" ht="13.5" thickBot="1">
      <c r="A64" s="15" t="s">
        <v>27</v>
      </c>
      <c r="B64" s="16">
        <f aca="true" t="shared" si="1" ref="B64:K64">SUM(B40:B63)</f>
        <v>9465068.400000002</v>
      </c>
      <c r="C64" s="16">
        <f t="shared" si="1"/>
        <v>7944426.399999999</v>
      </c>
      <c r="D64" s="16">
        <f t="shared" si="1"/>
        <v>7408393.399999999</v>
      </c>
      <c r="E64" s="16">
        <f t="shared" si="1"/>
        <v>7908081.399999999</v>
      </c>
      <c r="F64" s="16">
        <f t="shared" si="1"/>
        <v>9613397.400000002</v>
      </c>
      <c r="G64" s="16">
        <f t="shared" si="1"/>
        <v>9863708.400000002</v>
      </c>
      <c r="H64" s="16">
        <f t="shared" si="1"/>
        <v>9920924.400000002</v>
      </c>
      <c r="I64" s="16">
        <f t="shared" si="1"/>
        <v>9612208.400000002</v>
      </c>
      <c r="J64" s="20">
        <f t="shared" si="1"/>
        <v>8358900.399999999</v>
      </c>
      <c r="K64" s="19">
        <f t="shared" si="1"/>
        <v>7576681.399999999</v>
      </c>
    </row>
    <row r="67" ht="12.75">
      <c r="K67" t="s">
        <v>28</v>
      </c>
    </row>
    <row r="73" ht="13.5" thickBot="1"/>
    <row r="74" spans="1:12" ht="13.5" thickBot="1">
      <c r="A74" s="44" t="s">
        <v>1</v>
      </c>
      <c r="B74" s="39" t="s">
        <v>2</v>
      </c>
      <c r="C74" s="40"/>
      <c r="D74" s="40"/>
      <c r="E74" s="40"/>
      <c r="F74" s="40"/>
      <c r="G74" s="40"/>
      <c r="H74" s="40"/>
      <c r="I74" s="40"/>
      <c r="J74" s="40"/>
      <c r="K74" s="41"/>
      <c r="L74" s="21"/>
    </row>
    <row r="75" spans="1:12" ht="13.5" thickBot="1">
      <c r="A75" s="45"/>
      <c r="B75" s="22">
        <v>21</v>
      </c>
      <c r="C75" s="23">
        <v>22</v>
      </c>
      <c r="D75" s="23">
        <v>23</v>
      </c>
      <c r="E75" s="23">
        <v>24</v>
      </c>
      <c r="F75" s="23">
        <v>25</v>
      </c>
      <c r="G75" s="23">
        <v>26</v>
      </c>
      <c r="H75" s="23">
        <v>27</v>
      </c>
      <c r="I75" s="23">
        <v>28</v>
      </c>
      <c r="J75" s="23">
        <v>29</v>
      </c>
      <c r="K75" s="24">
        <v>30</v>
      </c>
      <c r="L75" s="25"/>
    </row>
    <row r="76" spans="1:12" ht="12.75">
      <c r="A76" s="59" t="s">
        <v>3</v>
      </c>
      <c r="B76" s="37">
        <v>311257.01666666666</v>
      </c>
      <c r="C76" s="37">
        <v>344361.01666666666</v>
      </c>
      <c r="D76" s="37">
        <v>343487.01666666666</v>
      </c>
      <c r="E76" s="37">
        <v>346564.01666666666</v>
      </c>
      <c r="F76" s="37">
        <v>352913.01666666666</v>
      </c>
      <c r="G76" s="37">
        <v>355396.01666666666</v>
      </c>
      <c r="H76" s="37">
        <v>330081.01666666666</v>
      </c>
      <c r="I76" s="37">
        <v>322562.01666666666</v>
      </c>
      <c r="J76" s="37">
        <v>341957.01666666666</v>
      </c>
      <c r="K76" s="37">
        <v>344468.01666666666</v>
      </c>
      <c r="L76" s="26"/>
    </row>
    <row r="77" spans="1:12" ht="12.75">
      <c r="A77" s="60" t="s">
        <v>4</v>
      </c>
      <c r="B77" s="37">
        <v>285103.01666666666</v>
      </c>
      <c r="C77" s="37">
        <v>316433.01666666666</v>
      </c>
      <c r="D77" s="37">
        <v>308776.01666666666</v>
      </c>
      <c r="E77" s="37">
        <v>317975.01666666666</v>
      </c>
      <c r="F77" s="37">
        <v>326833.01666666666</v>
      </c>
      <c r="G77" s="37">
        <v>325167.01666666666</v>
      </c>
      <c r="H77" s="37">
        <v>298997.01666666666</v>
      </c>
      <c r="I77" s="37">
        <v>293701.01666666666</v>
      </c>
      <c r="J77" s="37">
        <v>313863.01666666666</v>
      </c>
      <c r="K77" s="37">
        <v>313468.01666666666</v>
      </c>
      <c r="L77" s="26"/>
    </row>
    <row r="78" spans="1:12" ht="12.75">
      <c r="A78" s="60" t="s">
        <v>5</v>
      </c>
      <c r="B78" s="37">
        <v>277170.01666666666</v>
      </c>
      <c r="C78" s="37">
        <v>304616.01666666666</v>
      </c>
      <c r="D78" s="37">
        <v>295310.01666666666</v>
      </c>
      <c r="E78" s="37">
        <v>306622.01666666666</v>
      </c>
      <c r="F78" s="37">
        <v>311827.01666666666</v>
      </c>
      <c r="G78" s="37">
        <v>307875.01666666666</v>
      </c>
      <c r="H78" s="37">
        <v>282305.01666666666</v>
      </c>
      <c r="I78" s="37">
        <v>282771.01666666666</v>
      </c>
      <c r="J78" s="37">
        <v>301975.01666666666</v>
      </c>
      <c r="K78" s="37">
        <v>300313.01666666666</v>
      </c>
      <c r="L78" s="26"/>
    </row>
    <row r="79" spans="1:12" ht="12.75">
      <c r="A79" s="60" t="s">
        <v>6</v>
      </c>
      <c r="B79" s="37">
        <v>269964.01666666666</v>
      </c>
      <c r="C79" s="37">
        <v>298087.01666666666</v>
      </c>
      <c r="D79" s="37">
        <v>289850.01666666666</v>
      </c>
      <c r="E79" s="37">
        <v>300859.01666666666</v>
      </c>
      <c r="F79" s="37">
        <v>301683.01666666666</v>
      </c>
      <c r="G79" s="37">
        <v>299244.01666666666</v>
      </c>
      <c r="H79" s="37">
        <v>275837.01666666666</v>
      </c>
      <c r="I79" s="37">
        <v>276128.01666666666</v>
      </c>
      <c r="J79" s="37">
        <v>297162.01666666666</v>
      </c>
      <c r="K79" s="37">
        <v>294201.01666666666</v>
      </c>
      <c r="L79" s="26"/>
    </row>
    <row r="80" spans="1:12" ht="12.75">
      <c r="A80" s="60" t="s">
        <v>7</v>
      </c>
      <c r="B80" s="37">
        <v>264885.01666666666</v>
      </c>
      <c r="C80" s="37">
        <v>292398.01666666666</v>
      </c>
      <c r="D80" s="37">
        <v>283072.01666666666</v>
      </c>
      <c r="E80" s="37">
        <v>295017.01666666666</v>
      </c>
      <c r="F80" s="37">
        <v>294818.01666666666</v>
      </c>
      <c r="G80" s="37">
        <v>289970.01666666666</v>
      </c>
      <c r="H80" s="37">
        <v>266751.01666666666</v>
      </c>
      <c r="I80" s="37">
        <v>272166.01666666666</v>
      </c>
      <c r="J80" s="37">
        <v>288891.01666666666</v>
      </c>
      <c r="K80" s="37">
        <v>286936.01666666666</v>
      </c>
      <c r="L80" s="26"/>
    </row>
    <row r="81" spans="1:12" ht="12.75">
      <c r="A81" s="60" t="s">
        <v>8</v>
      </c>
      <c r="B81" s="37">
        <v>267295.01666666666</v>
      </c>
      <c r="C81" s="37">
        <v>295885.01666666666</v>
      </c>
      <c r="D81" s="37">
        <v>285441.01666666666</v>
      </c>
      <c r="E81" s="37">
        <v>294561.01666666666</v>
      </c>
      <c r="F81" s="37">
        <v>296903.01666666666</v>
      </c>
      <c r="G81" s="37">
        <v>279685.01666666666</v>
      </c>
      <c r="H81" s="37">
        <v>258577.01666666666</v>
      </c>
      <c r="I81" s="37">
        <v>274087.01666666666</v>
      </c>
      <c r="J81" s="37">
        <v>286662.01666666666</v>
      </c>
      <c r="K81" s="37">
        <v>287288.01666666666</v>
      </c>
      <c r="L81" s="26"/>
    </row>
    <row r="82" spans="1:12" ht="12.75">
      <c r="A82" s="60" t="s">
        <v>9</v>
      </c>
      <c r="B82" s="37">
        <v>295500.01666666666</v>
      </c>
      <c r="C82" s="37">
        <v>322665.01666666666</v>
      </c>
      <c r="D82" s="37">
        <v>311812.01666666666</v>
      </c>
      <c r="E82" s="37">
        <v>322353.01666666666</v>
      </c>
      <c r="F82" s="37">
        <v>321524.01666666666</v>
      </c>
      <c r="G82" s="37">
        <v>287530.01666666666</v>
      </c>
      <c r="H82" s="37">
        <v>264326.01666666666</v>
      </c>
      <c r="I82" s="37">
        <v>302972.01666666666</v>
      </c>
      <c r="J82" s="37">
        <v>316723.01666666666</v>
      </c>
      <c r="K82" s="37">
        <v>314670.01666666666</v>
      </c>
      <c r="L82" s="26"/>
    </row>
    <row r="83" spans="1:12" ht="12.75">
      <c r="A83" s="60" t="s">
        <v>10</v>
      </c>
      <c r="B83" s="37">
        <v>342715.01666666666</v>
      </c>
      <c r="C83" s="37">
        <v>366450.01666666666</v>
      </c>
      <c r="D83" s="37">
        <v>357334.01666666666</v>
      </c>
      <c r="E83" s="37">
        <v>365719.01666666666</v>
      </c>
      <c r="F83" s="37">
        <v>364148.01666666666</v>
      </c>
      <c r="G83" s="37">
        <v>303938.01666666666</v>
      </c>
      <c r="H83" s="37">
        <v>274526.01666666666</v>
      </c>
      <c r="I83" s="37">
        <v>348764.01666666666</v>
      </c>
      <c r="J83" s="37">
        <v>361096.01666666666</v>
      </c>
      <c r="K83" s="37">
        <v>355788.01666666666</v>
      </c>
      <c r="L83" s="26"/>
    </row>
    <row r="84" spans="1:12" ht="12.75">
      <c r="A84" s="60" t="s">
        <v>11</v>
      </c>
      <c r="B84" s="37">
        <v>412259.01666666666</v>
      </c>
      <c r="C84" s="37">
        <v>436178.01666666666</v>
      </c>
      <c r="D84" s="37">
        <v>424966.01666666666</v>
      </c>
      <c r="E84" s="37">
        <v>432734.01666666666</v>
      </c>
      <c r="F84" s="37">
        <v>430584.01666666666</v>
      </c>
      <c r="G84" s="37">
        <v>336706.01666666666</v>
      </c>
      <c r="H84" s="37">
        <v>301720.01666666666</v>
      </c>
      <c r="I84" s="37">
        <v>416647.01666666666</v>
      </c>
      <c r="J84" s="37">
        <v>426762.01666666666</v>
      </c>
      <c r="K84" s="37">
        <v>422183.01666666666</v>
      </c>
      <c r="L84" s="26"/>
    </row>
    <row r="85" spans="1:12" ht="12.75">
      <c r="A85" s="60" t="s">
        <v>12</v>
      </c>
      <c r="B85" s="37">
        <v>449055.01666666666</v>
      </c>
      <c r="C85" s="37">
        <v>470211.01666666666</v>
      </c>
      <c r="D85" s="37">
        <v>453729.01666666666</v>
      </c>
      <c r="E85" s="37">
        <v>465285.01666666666</v>
      </c>
      <c r="F85" s="37">
        <v>463895.01666666666</v>
      </c>
      <c r="G85" s="37">
        <v>363722.01666666666</v>
      </c>
      <c r="H85" s="37">
        <v>330308.01666666666</v>
      </c>
      <c r="I85" s="37">
        <v>453997.01666666666</v>
      </c>
      <c r="J85" s="37">
        <v>463105.01666666666</v>
      </c>
      <c r="K85" s="37">
        <v>453656.01666666666</v>
      </c>
      <c r="L85" s="26"/>
    </row>
    <row r="86" spans="1:12" ht="12.75">
      <c r="A86" s="60" t="s">
        <v>13</v>
      </c>
      <c r="B86" s="37">
        <v>463123.01666666666</v>
      </c>
      <c r="C86" s="37">
        <v>486122.01666666666</v>
      </c>
      <c r="D86" s="37">
        <v>468213.01666666666</v>
      </c>
      <c r="E86" s="37">
        <v>477583.01666666666</v>
      </c>
      <c r="F86" s="37">
        <v>473025.01666666666</v>
      </c>
      <c r="G86" s="37">
        <v>380146.01666666666</v>
      </c>
      <c r="H86" s="37">
        <v>348963.01666666666</v>
      </c>
      <c r="I86" s="37">
        <v>471519.01666666666</v>
      </c>
      <c r="J86" s="37">
        <v>476389.01666666666</v>
      </c>
      <c r="K86" s="37">
        <v>464125.01666666666</v>
      </c>
      <c r="L86" s="26"/>
    </row>
    <row r="87" spans="1:12" ht="12.75">
      <c r="A87" s="60" t="s">
        <v>14</v>
      </c>
      <c r="B87" s="37">
        <v>455691.01666666666</v>
      </c>
      <c r="C87" s="37">
        <v>477956.01666666666</v>
      </c>
      <c r="D87" s="37">
        <v>462932.01666666666</v>
      </c>
      <c r="E87" s="37">
        <v>469766.01666666666</v>
      </c>
      <c r="F87" s="37">
        <v>466126.01666666666</v>
      </c>
      <c r="G87" s="37">
        <v>382614.01666666666</v>
      </c>
      <c r="H87" s="37">
        <v>354192.01666666666</v>
      </c>
      <c r="I87" s="37">
        <v>466870.01666666666</v>
      </c>
      <c r="J87" s="37">
        <v>468040.01666666666</v>
      </c>
      <c r="K87" s="37">
        <v>455339.01666666666</v>
      </c>
      <c r="L87" s="26"/>
    </row>
    <row r="88" spans="1:12" ht="12.75">
      <c r="A88" s="60" t="s">
        <v>15</v>
      </c>
      <c r="B88" s="37">
        <v>439426.01666666666</v>
      </c>
      <c r="C88" s="37">
        <v>461681.01666666666</v>
      </c>
      <c r="D88" s="37">
        <v>450984.01666666666</v>
      </c>
      <c r="E88" s="37">
        <v>452751.01666666666</v>
      </c>
      <c r="F88" s="37">
        <v>453628.01666666666</v>
      </c>
      <c r="G88" s="37">
        <v>378723.01666666666</v>
      </c>
      <c r="H88" s="37">
        <v>353256.01666666666</v>
      </c>
      <c r="I88" s="37">
        <v>448400.01666666666</v>
      </c>
      <c r="J88" s="37">
        <v>451134.01666666666</v>
      </c>
      <c r="K88" s="37">
        <v>443654.01666666666</v>
      </c>
      <c r="L88" s="26"/>
    </row>
    <row r="89" spans="1:12" ht="12.75">
      <c r="A89" s="60" t="s">
        <v>16</v>
      </c>
      <c r="B89" s="37">
        <v>454332.01666666666</v>
      </c>
      <c r="C89" s="37">
        <v>478504.01666666666</v>
      </c>
      <c r="D89" s="37">
        <v>463253.01666666666</v>
      </c>
      <c r="E89" s="37">
        <v>470676.01666666666</v>
      </c>
      <c r="F89" s="37">
        <v>467091.01666666666</v>
      </c>
      <c r="G89" s="37">
        <v>376676.01666666666</v>
      </c>
      <c r="H89" s="37">
        <v>353194.01666666666</v>
      </c>
      <c r="I89" s="37">
        <v>463122.01666666666</v>
      </c>
      <c r="J89" s="37">
        <v>466202.01666666666</v>
      </c>
      <c r="K89" s="37">
        <v>460282.01666666666</v>
      </c>
      <c r="L89" s="26"/>
    </row>
    <row r="90" spans="1:12" ht="12.75">
      <c r="A90" s="60" t="s">
        <v>17</v>
      </c>
      <c r="B90" s="37">
        <v>450180.01666666666</v>
      </c>
      <c r="C90" s="37">
        <v>476072.01666666666</v>
      </c>
      <c r="D90" s="37">
        <v>464219.01666666666</v>
      </c>
      <c r="E90" s="37">
        <v>468525.01666666666</v>
      </c>
      <c r="F90" s="37">
        <v>466121.01666666666</v>
      </c>
      <c r="G90" s="37">
        <v>373757.01666666666</v>
      </c>
      <c r="H90" s="37">
        <v>350047.01666666666</v>
      </c>
      <c r="I90" s="37">
        <v>463447.01666666666</v>
      </c>
      <c r="J90" s="37">
        <v>465357.01666666666</v>
      </c>
      <c r="K90" s="37">
        <v>456622.01666666666</v>
      </c>
      <c r="L90" s="26"/>
    </row>
    <row r="91" spans="1:12" ht="12.75">
      <c r="A91" s="60" t="s">
        <v>18</v>
      </c>
      <c r="B91" s="37">
        <v>432644.01666666666</v>
      </c>
      <c r="C91" s="37">
        <v>461331.01666666666</v>
      </c>
      <c r="D91" s="37">
        <v>460752.01666666666</v>
      </c>
      <c r="E91" s="37">
        <v>456361.01666666666</v>
      </c>
      <c r="F91" s="37">
        <v>453244.01666666666</v>
      </c>
      <c r="G91" s="37">
        <v>366518.01666666666</v>
      </c>
      <c r="H91" s="37">
        <v>344653.01666666666</v>
      </c>
      <c r="I91" s="37">
        <v>453245.01666666666</v>
      </c>
      <c r="J91" s="37">
        <v>451748.01666666666</v>
      </c>
      <c r="K91" s="37">
        <v>447728.01666666666</v>
      </c>
      <c r="L91" s="26"/>
    </row>
    <row r="92" spans="1:12" ht="12.75">
      <c r="A92" s="60" t="s">
        <v>19</v>
      </c>
      <c r="B92" s="37">
        <v>412290.01666666666</v>
      </c>
      <c r="C92" s="37">
        <v>440309.01666666666</v>
      </c>
      <c r="D92" s="37">
        <v>438855.01666666666</v>
      </c>
      <c r="E92" s="37">
        <v>438819.01666666666</v>
      </c>
      <c r="F92" s="37">
        <v>429897.01666666666</v>
      </c>
      <c r="G92" s="37">
        <v>364665.01666666666</v>
      </c>
      <c r="H92" s="37">
        <v>342214.01666666666</v>
      </c>
      <c r="I92" s="37">
        <v>431184.01666666666</v>
      </c>
      <c r="J92" s="37">
        <v>435186.01666666666</v>
      </c>
      <c r="K92" s="37">
        <v>425199.01666666666</v>
      </c>
      <c r="L92" s="26"/>
    </row>
    <row r="93" spans="1:12" ht="12.75">
      <c r="A93" s="60" t="s">
        <v>20</v>
      </c>
      <c r="B93" s="37">
        <v>401261.01666666666</v>
      </c>
      <c r="C93" s="37">
        <v>424307.01666666666</v>
      </c>
      <c r="D93" s="37">
        <v>420938.01666666666</v>
      </c>
      <c r="E93" s="37">
        <v>424669.01666666666</v>
      </c>
      <c r="F93" s="37">
        <v>414932.01666666666</v>
      </c>
      <c r="G93" s="37">
        <v>357993.01666666666</v>
      </c>
      <c r="H93" s="37">
        <v>342126.01666666666</v>
      </c>
      <c r="I93" s="37">
        <v>410964.01666666666</v>
      </c>
      <c r="J93" s="37">
        <v>417524.01666666666</v>
      </c>
      <c r="K93" s="37">
        <v>406599.01666666666</v>
      </c>
      <c r="L93" s="26"/>
    </row>
    <row r="94" spans="1:12" ht="12.75">
      <c r="A94" s="60" t="s">
        <v>21</v>
      </c>
      <c r="B94" s="37">
        <v>398091.01666666666</v>
      </c>
      <c r="C94" s="37">
        <v>413822.01666666666</v>
      </c>
      <c r="D94" s="37">
        <v>412179.01666666666</v>
      </c>
      <c r="E94" s="37">
        <v>417238.01666666666</v>
      </c>
      <c r="F94" s="37">
        <v>408079.01666666666</v>
      </c>
      <c r="G94" s="37">
        <v>352240.01666666666</v>
      </c>
      <c r="H94" s="37">
        <v>341857.01666666666</v>
      </c>
      <c r="I94" s="37">
        <v>407910.01666666666</v>
      </c>
      <c r="J94" s="37">
        <v>411441.01666666666</v>
      </c>
      <c r="K94" s="37">
        <v>402302.01666666666</v>
      </c>
      <c r="L94" s="26"/>
    </row>
    <row r="95" spans="1:12" ht="12.75">
      <c r="A95" s="60" t="s">
        <v>22</v>
      </c>
      <c r="B95" s="37">
        <v>390343.01666666666</v>
      </c>
      <c r="C95" s="37">
        <v>403098.01666666666</v>
      </c>
      <c r="D95" s="37">
        <v>403685.01666666666</v>
      </c>
      <c r="E95" s="37">
        <v>403840.01666666666</v>
      </c>
      <c r="F95" s="37">
        <v>393066.01666666666</v>
      </c>
      <c r="G95" s="37">
        <v>347637.01666666666</v>
      </c>
      <c r="H95" s="37">
        <v>340788.01666666666</v>
      </c>
      <c r="I95" s="37">
        <v>395730.01666666666</v>
      </c>
      <c r="J95" s="37">
        <v>399291.01666666666</v>
      </c>
      <c r="K95" s="37">
        <v>392180.01666666666</v>
      </c>
      <c r="L95" s="26"/>
    </row>
    <row r="96" spans="1:12" ht="12.75">
      <c r="A96" s="60" t="s">
        <v>23</v>
      </c>
      <c r="B96" s="37">
        <v>391235.01666666666</v>
      </c>
      <c r="C96" s="37">
        <v>398333.01666666666</v>
      </c>
      <c r="D96" s="37">
        <v>399703.01666666666</v>
      </c>
      <c r="E96" s="37">
        <v>400576.01666666666</v>
      </c>
      <c r="F96" s="37">
        <v>386520.01666666666</v>
      </c>
      <c r="G96" s="37">
        <v>347304.01666666666</v>
      </c>
      <c r="H96" s="37">
        <v>342403.01666666666</v>
      </c>
      <c r="I96" s="37">
        <v>394643.01666666666</v>
      </c>
      <c r="J96" s="37">
        <v>393987.01666666666</v>
      </c>
      <c r="K96" s="37">
        <v>384419.01666666666</v>
      </c>
      <c r="L96" s="26"/>
    </row>
    <row r="97" spans="1:12" ht="12.75">
      <c r="A97" s="60" t="s">
        <v>24</v>
      </c>
      <c r="B97" s="37">
        <v>401606.01666666666</v>
      </c>
      <c r="C97" s="37">
        <v>405109.01666666666</v>
      </c>
      <c r="D97" s="37">
        <v>407861.01666666666</v>
      </c>
      <c r="E97" s="37">
        <v>399971.01666666666</v>
      </c>
      <c r="F97" s="37">
        <v>394680.01666666666</v>
      </c>
      <c r="G97" s="37">
        <v>354528.01666666666</v>
      </c>
      <c r="H97" s="37">
        <v>351714.01666666666</v>
      </c>
      <c r="I97" s="37">
        <v>396616.01666666666</v>
      </c>
      <c r="J97" s="37">
        <v>396266.01666666666</v>
      </c>
      <c r="K97" s="37">
        <v>388275.01666666666</v>
      </c>
      <c r="L97" s="26"/>
    </row>
    <row r="98" spans="1:12" ht="12.75">
      <c r="A98" s="60" t="s">
        <v>25</v>
      </c>
      <c r="B98" s="37">
        <v>411105.01666666666</v>
      </c>
      <c r="C98" s="37">
        <v>414136.01666666666</v>
      </c>
      <c r="D98" s="37">
        <v>411575.01666666666</v>
      </c>
      <c r="E98" s="37">
        <v>408731.01666666666</v>
      </c>
      <c r="F98" s="37">
        <v>405678.01666666666</v>
      </c>
      <c r="G98" s="37">
        <v>368389.01666666666</v>
      </c>
      <c r="H98" s="37">
        <v>368406.01666666666</v>
      </c>
      <c r="I98" s="37">
        <v>402776.01666666666</v>
      </c>
      <c r="J98" s="37">
        <v>403138.01666666666</v>
      </c>
      <c r="K98" s="37">
        <v>396301.01666666666</v>
      </c>
      <c r="L98" s="26"/>
    </row>
    <row r="99" spans="1:12" ht="13.5" thickBot="1">
      <c r="A99" s="61" t="s">
        <v>26</v>
      </c>
      <c r="B99" s="37">
        <v>394525.01666666666</v>
      </c>
      <c r="C99" s="37">
        <v>397390.01666666666</v>
      </c>
      <c r="D99" s="37">
        <v>387413.01666666666</v>
      </c>
      <c r="E99" s="37">
        <v>398985.01666666666</v>
      </c>
      <c r="F99" s="37">
        <v>397898.01666666666</v>
      </c>
      <c r="G99" s="37">
        <v>365760.01666666666</v>
      </c>
      <c r="H99" s="37">
        <v>362834.01666666666</v>
      </c>
      <c r="I99" s="37">
        <v>390882.01666666666</v>
      </c>
      <c r="J99" s="37">
        <v>390730.01666666666</v>
      </c>
      <c r="K99" s="37">
        <v>385804.01666666666</v>
      </c>
      <c r="L99" s="26"/>
    </row>
    <row r="100" spans="1:12" ht="13.5" thickBot="1">
      <c r="A100" s="27" t="s">
        <v>27</v>
      </c>
      <c r="B100" s="28">
        <f aca="true" t="shared" si="2" ref="B100:K100">SUM(B76:B99)</f>
        <v>9071055.4</v>
      </c>
      <c r="C100" s="16">
        <f t="shared" si="2"/>
        <v>9585454.400000002</v>
      </c>
      <c r="D100" s="16">
        <f t="shared" si="2"/>
        <v>9406339.400000002</v>
      </c>
      <c r="E100" s="16">
        <f t="shared" si="2"/>
        <v>9536180.400000002</v>
      </c>
      <c r="F100" s="16">
        <f t="shared" si="2"/>
        <v>9475113.400000002</v>
      </c>
      <c r="G100" s="16">
        <f t="shared" si="2"/>
        <v>8266183.399999999</v>
      </c>
      <c r="H100" s="16">
        <f t="shared" si="2"/>
        <v>7780075.399999999</v>
      </c>
      <c r="I100" s="16">
        <f t="shared" si="2"/>
        <v>9241103.400000002</v>
      </c>
      <c r="J100" s="16">
        <f t="shared" si="2"/>
        <v>9424629.400000002</v>
      </c>
      <c r="K100" s="29">
        <f t="shared" si="2"/>
        <v>9281800.400000002</v>
      </c>
      <c r="L100" s="26"/>
    </row>
    <row r="102" spans="1:4" ht="15">
      <c r="A102" s="30" t="s">
        <v>29</v>
      </c>
      <c r="B102" s="46">
        <f>K100+J100+I100+H100+G100+F100+E100+D100+C100+B100+K64+J64+I64+H64+G64+F64+E64+D64+C64+B64+K33+J33+I33+H33+G33+F33+E33+D33+C33+B33+L100</f>
        <v>270542835.0000001</v>
      </c>
      <c r="C102" s="47"/>
      <c r="D102" s="31" t="s">
        <v>30</v>
      </c>
    </row>
    <row r="103" ht="25.5" customHeight="1">
      <c r="H103" s="31"/>
    </row>
    <row r="104" spans="1:12" ht="15" customHeight="1">
      <c r="A104" s="32"/>
      <c r="C104" s="31"/>
      <c r="F104" s="32"/>
      <c r="J104" s="33"/>
      <c r="K104" s="33"/>
      <c r="L104" s="33"/>
    </row>
    <row r="105" spans="1:12" ht="32.25" customHeight="1">
      <c r="A105" s="48"/>
      <c r="B105" s="48"/>
      <c r="C105" s="48"/>
      <c r="D105" s="48"/>
      <c r="E105" s="48"/>
      <c r="F105" s="49"/>
      <c r="G105" s="49"/>
      <c r="H105" s="49"/>
      <c r="I105" s="49"/>
      <c r="J105" s="49"/>
      <c r="K105" s="49"/>
      <c r="L105" s="49"/>
    </row>
    <row r="106" spans="1:12" ht="15.75" customHeight="1">
      <c r="A106" s="33"/>
      <c r="C106" s="34"/>
      <c r="D106" s="35"/>
      <c r="E106" s="33"/>
      <c r="F106" s="42"/>
      <c r="G106" s="42"/>
      <c r="H106" s="42"/>
      <c r="I106" s="42"/>
      <c r="J106" s="42"/>
      <c r="K106" s="42"/>
      <c r="L106" s="42"/>
    </row>
    <row r="107" spans="1:12" ht="12.75">
      <c r="A107" s="31"/>
      <c r="C107" s="31"/>
      <c r="H107" s="31"/>
      <c r="J107" s="33"/>
      <c r="K107" s="33"/>
      <c r="L107" s="33"/>
    </row>
    <row r="108" spans="8:10" ht="12.75">
      <c r="H108" s="31"/>
      <c r="J108" s="33"/>
    </row>
    <row r="109" spans="1:11" ht="12.75">
      <c r="A109" s="33"/>
      <c r="C109" s="25"/>
      <c r="D109" s="36"/>
      <c r="E109" s="36"/>
      <c r="F109" s="25"/>
      <c r="G109" s="25"/>
      <c r="H109" s="36"/>
      <c r="I109" s="25"/>
      <c r="J109" s="36"/>
      <c r="K109" s="36"/>
    </row>
  </sheetData>
  <mergeCells count="15">
    <mergeCell ref="A1:L1"/>
    <mergeCell ref="A38:A39"/>
    <mergeCell ref="B38:K38"/>
    <mergeCell ref="B4:E4"/>
    <mergeCell ref="A5:E5"/>
    <mergeCell ref="B74:K74"/>
    <mergeCell ref="F106:L106"/>
    <mergeCell ref="B3:F3"/>
    <mergeCell ref="A74:A75"/>
    <mergeCell ref="B102:C102"/>
    <mergeCell ref="A105:E105"/>
    <mergeCell ref="F105:L105"/>
    <mergeCell ref="C6:K6"/>
    <mergeCell ref="A7:A8"/>
    <mergeCell ref="B7:K7"/>
  </mergeCells>
  <printOptions/>
  <pageMargins left="0.75" right="0.75" top="1" bottom="1" header="0.5" footer="0.5"/>
  <pageSetup horizontalDpi="600" verticalDpi="600" orientation="landscape" paperSize="9" scale="87" r:id="rId1"/>
  <rowBreaks count="2" manualBreakCount="2">
    <brk id="35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GubarevaOA</dc:creator>
  <cp:keywords/>
  <dc:description/>
  <cp:lastModifiedBy>KorolevOE</cp:lastModifiedBy>
  <cp:lastPrinted>2010-07-27T10:30:14Z</cp:lastPrinted>
  <dcterms:created xsi:type="dcterms:W3CDTF">2010-07-27T09:53:02Z</dcterms:created>
  <dcterms:modified xsi:type="dcterms:W3CDTF">2010-07-27T10:30:40Z</dcterms:modified>
  <cp:category/>
  <cp:version/>
  <cp:contentType/>
  <cp:contentStatus/>
</cp:coreProperties>
</file>