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" sheetId="1" r:id="rId1"/>
  </sheets>
  <definedNames>
    <definedName name="_xlnm.Print_Area" localSheetId="0">'Лист'!$A$1:$L$106</definedName>
  </definedNames>
  <calcPr fullCalcOnLoad="1"/>
</workbook>
</file>

<file path=xl/sharedStrings.xml><?xml version="1.0" encoding="utf-8"?>
<sst xmlns="http://schemas.openxmlformats.org/spreadsheetml/2006/main" count="88" uniqueCount="34">
  <si>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</si>
  <si>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</si>
  <si>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</si>
  <si>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</si>
  <si>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</si>
  <si>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</si>
  <si>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</si>
  <si>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</si>
  <si>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</si>
  <si>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</si>
  <si>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</si>
  <si>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</si>
  <si>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</si>
  <si>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</si>
  <si>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</si>
  <si>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</si>
  <si>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</si>
  <si>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</si>
  <si>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</si>
  <si>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</si>
  <si>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</si>
  <si>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</si>
  <si>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</si>
  <si>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</si>
  <si>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</si>
  <si>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</si>
  <si>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</si>
  <si>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</si>
  <si>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</si>
  <si>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</si>
  <si>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</si>
  <si>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</si>
  <si>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</si>
  <si>
    <t>Расчетный период: апрель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</si>
</sst>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20" fontId="0" fillId="0" borderId="2" xfId="0" applyNumberFormat="1" applyBorder="1" applyAlignment="1">
      <alignment horizontal="center"/>
    </xf>
    <xf numFmtId="172" fontId="0" fillId="0" borderId="0" xfId="18" applyNumberFormat="1" applyBorder="1" applyAlignment="1">
      <alignment/>
    </xf>
    <xf numFmtId="172" fontId="0" fillId="0" borderId="6" xfId="18" applyNumberFormat="1" applyBorder="1" applyAlignment="1">
      <alignment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4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2" fontId="0" fillId="0" borderId="13" xfId="18" applyNumberFormat="1" applyBorder="1" applyAlignment="1">
      <alignment/>
    </xf>
    <xf numFmtId="20" fontId="4" fillId="0" borderId="1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20" fontId="0" fillId="0" borderId="9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0.7539062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48" t="s">
        <v>0</v>
      </c>
      <c r="C3" s="48"/>
      <c r="D3" s="48"/>
      <c r="E3" s="48"/>
      <c r="F3" s="48"/>
      <c r="I3" s="4"/>
      <c r="J3" s="4"/>
      <c r="K3" s="4"/>
    </row>
    <row r="4" spans="1:11" s="6" customFormat="1" ht="15.75">
      <c r="A4" s="5"/>
      <c r="B4" s="42"/>
      <c r="C4" s="42"/>
      <c r="D4" s="42"/>
      <c r="E4" s="42"/>
      <c r="H4" s="7"/>
      <c r="I4" s="7"/>
      <c r="J4" s="7"/>
      <c r="K4" s="7"/>
    </row>
    <row r="5" spans="1:11" s="6" customFormat="1" ht="15">
      <c r="A5" s="42" t="s">
        <v>33</v>
      </c>
      <c r="B5" s="42"/>
      <c r="C5" s="42"/>
      <c r="D5" s="42"/>
      <c r="E5" s="42"/>
      <c r="H5" s="8"/>
      <c r="I5" s="7"/>
      <c r="J5" s="7"/>
      <c r="K5" s="7"/>
    </row>
    <row r="6" spans="1:11" ht="37.5" customHeight="1">
      <c r="A6" s="9"/>
      <c r="C6" s="55"/>
      <c r="D6" s="56"/>
      <c r="E6" s="56"/>
      <c r="F6" s="56"/>
      <c r="G6" s="56"/>
      <c r="H6" s="56"/>
      <c r="I6" s="56"/>
      <c r="J6" s="56"/>
      <c r="K6" s="56"/>
    </row>
    <row r="7" spans="1:11" ht="12.75">
      <c r="A7" s="37" t="s">
        <v>1</v>
      </c>
      <c r="B7" s="39" t="s">
        <v>2</v>
      </c>
      <c r="C7" s="40"/>
      <c r="D7" s="40"/>
      <c r="E7" s="40"/>
      <c r="F7" s="40"/>
      <c r="G7" s="40"/>
      <c r="H7" s="40"/>
      <c r="I7" s="40"/>
      <c r="J7" s="40"/>
      <c r="K7" s="41"/>
    </row>
    <row r="8" spans="1:11" ht="13.5" thickBot="1">
      <c r="A8" s="38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12.75">
      <c r="A9" s="24" t="s">
        <v>3</v>
      </c>
      <c r="B9" s="25">
        <v>435041.7986111111</v>
      </c>
      <c r="C9" s="25">
        <v>427383.7986111111</v>
      </c>
      <c r="D9" s="25">
        <v>418550.7986111111</v>
      </c>
      <c r="E9" s="25">
        <v>400957.7986111111</v>
      </c>
      <c r="F9" s="25">
        <v>380811.7986111111</v>
      </c>
      <c r="G9" s="25">
        <v>410275.7986111111</v>
      </c>
      <c r="H9" s="25">
        <v>396330.7986111111</v>
      </c>
      <c r="I9" s="25">
        <v>412652.7986111111</v>
      </c>
      <c r="J9" s="25">
        <v>412303.7986111111</v>
      </c>
      <c r="K9" s="26">
        <v>420817.7986111111</v>
      </c>
    </row>
    <row r="10" spans="1:11" ht="12.75">
      <c r="A10" s="27" t="s">
        <v>4</v>
      </c>
      <c r="B10" s="25">
        <v>413594.7986111111</v>
      </c>
      <c r="C10" s="25">
        <v>408641.7986111111</v>
      </c>
      <c r="D10" s="25">
        <v>395021.7986111111</v>
      </c>
      <c r="E10" s="25">
        <v>380951.7986111111</v>
      </c>
      <c r="F10" s="25">
        <v>363825.7986111111</v>
      </c>
      <c r="G10" s="25">
        <v>393285.7986111111</v>
      </c>
      <c r="H10" s="25">
        <v>380741.7986111111</v>
      </c>
      <c r="I10" s="25">
        <v>394099.7986111111</v>
      </c>
      <c r="J10" s="25">
        <v>390993.7986111111</v>
      </c>
      <c r="K10" s="26">
        <v>400194.7986111111</v>
      </c>
    </row>
    <row r="11" spans="1:11" ht="12.75">
      <c r="A11" s="27" t="s">
        <v>5</v>
      </c>
      <c r="B11" s="25">
        <v>403855.7986111111</v>
      </c>
      <c r="C11" s="25">
        <v>400005.7986111111</v>
      </c>
      <c r="D11" s="25">
        <v>385650.7986111111</v>
      </c>
      <c r="E11" s="25">
        <v>369139.7986111111</v>
      </c>
      <c r="F11" s="25">
        <v>356805.7986111111</v>
      </c>
      <c r="G11" s="25">
        <v>386479.7986111111</v>
      </c>
      <c r="H11" s="25">
        <v>376959.7986111111</v>
      </c>
      <c r="I11" s="25">
        <v>384227.7986111111</v>
      </c>
      <c r="J11" s="25">
        <v>384140.7986111111</v>
      </c>
      <c r="K11" s="26">
        <v>392660.7986111111</v>
      </c>
    </row>
    <row r="12" spans="1:11" ht="12.75">
      <c r="A12" s="27" t="s">
        <v>6</v>
      </c>
      <c r="B12" s="25">
        <v>399331.7986111111</v>
      </c>
      <c r="C12" s="25">
        <v>391789.7986111111</v>
      </c>
      <c r="D12" s="25">
        <v>380543.7986111111</v>
      </c>
      <c r="E12" s="25">
        <v>363199.7986111111</v>
      </c>
      <c r="F12" s="25">
        <v>354782.7986111111</v>
      </c>
      <c r="G12" s="25">
        <v>382881.7986111111</v>
      </c>
      <c r="H12" s="25">
        <v>368492.7986111111</v>
      </c>
      <c r="I12" s="25">
        <v>380440.7986111111</v>
      </c>
      <c r="J12" s="25">
        <v>380289.7986111111</v>
      </c>
      <c r="K12" s="26">
        <v>388050.7986111111</v>
      </c>
    </row>
    <row r="13" spans="1:11" ht="12.75">
      <c r="A13" s="27" t="s">
        <v>7</v>
      </c>
      <c r="B13" s="25">
        <v>400884.7986111111</v>
      </c>
      <c r="C13" s="25">
        <v>390814.7986111111</v>
      </c>
      <c r="D13" s="25">
        <v>378814.7986111111</v>
      </c>
      <c r="E13" s="25">
        <v>361544.7986111111</v>
      </c>
      <c r="F13" s="25">
        <v>357630.7986111111</v>
      </c>
      <c r="G13" s="25">
        <v>383847.7986111111</v>
      </c>
      <c r="H13" s="25">
        <v>369166.7986111111</v>
      </c>
      <c r="I13" s="25">
        <v>382329.7986111111</v>
      </c>
      <c r="J13" s="25">
        <v>382289.7986111111</v>
      </c>
      <c r="K13" s="26">
        <v>386279.7986111111</v>
      </c>
    </row>
    <row r="14" spans="1:11" ht="12.75">
      <c r="A14" s="27" t="s">
        <v>8</v>
      </c>
      <c r="B14" s="25">
        <v>415235.7986111111</v>
      </c>
      <c r="C14" s="25">
        <v>405874.7986111111</v>
      </c>
      <c r="D14" s="25">
        <v>383907.7986111111</v>
      </c>
      <c r="E14" s="25">
        <v>364505.7986111111</v>
      </c>
      <c r="F14" s="25">
        <v>372956.7986111111</v>
      </c>
      <c r="G14" s="25">
        <v>399155.7986111111</v>
      </c>
      <c r="H14" s="25">
        <v>385021.7986111111</v>
      </c>
      <c r="I14" s="25">
        <v>396132.7986111111</v>
      </c>
      <c r="J14" s="25">
        <v>397352.7986111111</v>
      </c>
      <c r="K14" s="26">
        <v>391367.7986111111</v>
      </c>
    </row>
    <row r="15" spans="1:11" ht="12.75">
      <c r="A15" s="27" t="s">
        <v>9</v>
      </c>
      <c r="B15" s="25">
        <v>453390.7986111111</v>
      </c>
      <c r="C15" s="25">
        <v>443095.7986111111</v>
      </c>
      <c r="D15" s="25">
        <v>395045.7986111111</v>
      </c>
      <c r="E15" s="25">
        <v>369870.7986111111</v>
      </c>
      <c r="F15" s="25">
        <v>410698.7986111111</v>
      </c>
      <c r="G15" s="25">
        <v>434025.7986111111</v>
      </c>
      <c r="H15" s="25">
        <v>417143.7986111111</v>
      </c>
      <c r="I15" s="25">
        <v>434390.7986111111</v>
      </c>
      <c r="J15" s="25">
        <v>432176.7986111111</v>
      </c>
      <c r="K15" s="26">
        <v>401939.7986111111</v>
      </c>
    </row>
    <row r="16" spans="1:11" ht="12.75">
      <c r="A16" s="27" t="s">
        <v>10</v>
      </c>
      <c r="B16" s="25">
        <v>497503.7986111111</v>
      </c>
      <c r="C16" s="25">
        <v>485741.7986111111</v>
      </c>
      <c r="D16" s="25">
        <v>401614.7986111111</v>
      </c>
      <c r="E16" s="25">
        <v>368234.7986111111</v>
      </c>
      <c r="F16" s="25">
        <v>461086.7986111111</v>
      </c>
      <c r="G16" s="25">
        <v>478415.7986111111</v>
      </c>
      <c r="H16" s="25">
        <v>462489.7986111111</v>
      </c>
      <c r="I16" s="25">
        <v>477260.7986111111</v>
      </c>
      <c r="J16" s="25">
        <v>473240.7986111111</v>
      </c>
      <c r="K16" s="26">
        <v>414595.7986111111</v>
      </c>
    </row>
    <row r="17" spans="1:11" ht="12.75">
      <c r="A17" s="27" t="s">
        <v>11</v>
      </c>
      <c r="B17" s="25">
        <v>557686.7986111111</v>
      </c>
      <c r="C17" s="25">
        <v>539449.7986111111</v>
      </c>
      <c r="D17" s="25">
        <v>429037.7986111111</v>
      </c>
      <c r="E17" s="25">
        <v>387910.7986111111</v>
      </c>
      <c r="F17" s="25">
        <v>531268.7986111111</v>
      </c>
      <c r="G17" s="25">
        <v>542453.7986111111</v>
      </c>
      <c r="H17" s="25">
        <v>519971.7986111111</v>
      </c>
      <c r="I17" s="25">
        <v>530693.7986111111</v>
      </c>
      <c r="J17" s="25">
        <v>526775.7986111111</v>
      </c>
      <c r="K17" s="26">
        <v>442470.7986111111</v>
      </c>
    </row>
    <row r="18" spans="1:11" ht="12.75">
      <c r="A18" s="27" t="s">
        <v>12</v>
      </c>
      <c r="B18" s="25">
        <v>586381.7986111111</v>
      </c>
      <c r="C18" s="25">
        <v>564179.7986111111</v>
      </c>
      <c r="D18" s="25">
        <v>441328.7986111111</v>
      </c>
      <c r="E18" s="25">
        <v>401616.7986111111</v>
      </c>
      <c r="F18" s="25">
        <v>566697.7986111111</v>
      </c>
      <c r="G18" s="25">
        <v>568373.7986111111</v>
      </c>
      <c r="H18" s="25">
        <v>544363.7986111111</v>
      </c>
      <c r="I18" s="25">
        <v>554583.7986111111</v>
      </c>
      <c r="J18" s="25">
        <v>545606.7986111111</v>
      </c>
      <c r="K18" s="26">
        <v>461662.7986111111</v>
      </c>
    </row>
    <row r="19" spans="1:11" ht="12.75">
      <c r="A19" s="27" t="s">
        <v>13</v>
      </c>
      <c r="B19" s="25">
        <v>587320.7986111111</v>
      </c>
      <c r="C19" s="25">
        <v>565246.7986111111</v>
      </c>
      <c r="D19" s="25">
        <v>450110.7986111111</v>
      </c>
      <c r="E19" s="25">
        <v>403433.7986111111</v>
      </c>
      <c r="F19" s="25">
        <v>570610.7986111111</v>
      </c>
      <c r="G19" s="25">
        <v>567919.7986111111</v>
      </c>
      <c r="H19" s="25">
        <v>545561.7986111111</v>
      </c>
      <c r="I19" s="25">
        <v>558455.7986111111</v>
      </c>
      <c r="J19" s="25">
        <v>548253.7986111111</v>
      </c>
      <c r="K19" s="26">
        <v>466599.7986111111</v>
      </c>
    </row>
    <row r="20" spans="1:11" ht="12.75">
      <c r="A20" s="27" t="s">
        <v>14</v>
      </c>
      <c r="B20" s="25">
        <v>568220.7986111111</v>
      </c>
      <c r="C20" s="25">
        <v>550358.7986111111</v>
      </c>
      <c r="D20" s="25">
        <v>450965.7986111111</v>
      </c>
      <c r="E20" s="25">
        <v>398452.7986111111</v>
      </c>
      <c r="F20" s="25">
        <v>559628.7986111111</v>
      </c>
      <c r="G20" s="25">
        <v>549177.7986111111</v>
      </c>
      <c r="H20" s="25">
        <v>533654.7986111111</v>
      </c>
      <c r="I20" s="25">
        <v>537733.7986111111</v>
      </c>
      <c r="J20" s="25">
        <v>529922.7986111111</v>
      </c>
      <c r="K20" s="26">
        <v>456440.7986111111</v>
      </c>
    </row>
    <row r="21" spans="1:11" ht="12.75">
      <c r="A21" s="27" t="s">
        <v>15</v>
      </c>
      <c r="B21" s="25">
        <v>545562.7986111111</v>
      </c>
      <c r="C21" s="25">
        <v>522783.7986111111</v>
      </c>
      <c r="D21" s="25">
        <v>447630.7986111111</v>
      </c>
      <c r="E21" s="25">
        <v>390602.7986111111</v>
      </c>
      <c r="F21" s="25">
        <v>536111.7986111111</v>
      </c>
      <c r="G21" s="25">
        <v>524140.7986111111</v>
      </c>
      <c r="H21" s="25">
        <v>508140.7986111111</v>
      </c>
      <c r="I21" s="25">
        <v>512208.7986111111</v>
      </c>
      <c r="J21" s="25">
        <v>508455.7986111111</v>
      </c>
      <c r="K21" s="26">
        <v>442563.7986111111</v>
      </c>
    </row>
    <row r="22" spans="1:11" ht="12.75">
      <c r="A22" s="27" t="s">
        <v>16</v>
      </c>
      <c r="B22" s="25">
        <v>554778.7986111111</v>
      </c>
      <c r="C22" s="25">
        <v>529594.7986111111</v>
      </c>
      <c r="D22" s="25">
        <v>443324.7986111111</v>
      </c>
      <c r="E22" s="25">
        <v>386005.7986111111</v>
      </c>
      <c r="F22" s="25">
        <v>541229.7986111111</v>
      </c>
      <c r="G22" s="25">
        <v>531872.7986111111</v>
      </c>
      <c r="H22" s="25">
        <v>520591.7986111111</v>
      </c>
      <c r="I22" s="25">
        <v>524129.7986111111</v>
      </c>
      <c r="J22" s="25">
        <v>512994.7986111111</v>
      </c>
      <c r="K22" s="26">
        <v>436386.7986111111</v>
      </c>
    </row>
    <row r="23" spans="1:11" ht="12.75">
      <c r="A23" s="27" t="s">
        <v>17</v>
      </c>
      <c r="B23" s="25">
        <v>552114.7986111111</v>
      </c>
      <c r="C23" s="25">
        <v>524856.7986111111</v>
      </c>
      <c r="D23" s="25">
        <v>439386.7986111111</v>
      </c>
      <c r="E23" s="25">
        <v>384141.7986111111</v>
      </c>
      <c r="F23" s="25">
        <v>535680.7986111111</v>
      </c>
      <c r="G23" s="25">
        <v>522110.7986111111</v>
      </c>
      <c r="H23" s="25">
        <v>516987.7986111111</v>
      </c>
      <c r="I23" s="25">
        <v>523192.7986111111</v>
      </c>
      <c r="J23" s="25">
        <v>506924.7986111111</v>
      </c>
      <c r="K23" s="26">
        <v>426612.7986111111</v>
      </c>
    </row>
    <row r="24" spans="1:11" ht="12.75">
      <c r="A24" s="27" t="s">
        <v>18</v>
      </c>
      <c r="B24" s="25">
        <v>539147.7986111111</v>
      </c>
      <c r="C24" s="25">
        <v>508340.7986111111</v>
      </c>
      <c r="D24" s="25">
        <v>433223.7986111111</v>
      </c>
      <c r="E24" s="25">
        <v>384337.7986111111</v>
      </c>
      <c r="F24" s="25">
        <v>521591.7986111111</v>
      </c>
      <c r="G24" s="25">
        <v>498034.7986111111</v>
      </c>
      <c r="H24" s="25">
        <v>510108.7986111111</v>
      </c>
      <c r="I24" s="25">
        <v>521035.7986111111</v>
      </c>
      <c r="J24" s="25">
        <v>489663.7986111111</v>
      </c>
      <c r="K24" s="26">
        <v>418849.7986111111</v>
      </c>
    </row>
    <row r="25" spans="1:11" ht="12.75">
      <c r="A25" s="27" t="s">
        <v>19</v>
      </c>
      <c r="B25" s="25">
        <v>518603.7986111111</v>
      </c>
      <c r="C25" s="25">
        <v>490149.7986111111</v>
      </c>
      <c r="D25" s="25">
        <v>432829.7986111111</v>
      </c>
      <c r="E25" s="25">
        <v>387404.7986111111</v>
      </c>
      <c r="F25" s="25">
        <v>499342.7986111111</v>
      </c>
      <c r="G25" s="25">
        <v>479059.7986111111</v>
      </c>
      <c r="H25" s="25">
        <v>488613.7986111111</v>
      </c>
      <c r="I25" s="25">
        <v>499745.7986111111</v>
      </c>
      <c r="J25" s="25">
        <v>467028.7986111111</v>
      </c>
      <c r="K25" s="26">
        <v>411014.7986111111</v>
      </c>
    </row>
    <row r="26" spans="1:11" ht="12.75">
      <c r="A26" s="27" t="s">
        <v>20</v>
      </c>
      <c r="B26" s="25">
        <v>502144.7986111111</v>
      </c>
      <c r="C26" s="25">
        <v>476396.7986111111</v>
      </c>
      <c r="D26" s="25">
        <v>436745.7986111111</v>
      </c>
      <c r="E26" s="25">
        <v>394195.7986111111</v>
      </c>
      <c r="F26" s="25">
        <v>483056.7986111111</v>
      </c>
      <c r="G26" s="25">
        <v>464680.7986111111</v>
      </c>
      <c r="H26" s="25">
        <v>473070.7986111111</v>
      </c>
      <c r="I26" s="25">
        <v>483497.7986111111</v>
      </c>
      <c r="J26" s="25">
        <v>453001.7986111111</v>
      </c>
      <c r="K26" s="26">
        <v>411300.7986111111</v>
      </c>
    </row>
    <row r="27" spans="1:11" ht="12.75">
      <c r="A27" s="27" t="s">
        <v>21</v>
      </c>
      <c r="B27" s="25">
        <v>502940.7986111111</v>
      </c>
      <c r="C27" s="25">
        <v>476974.7986111111</v>
      </c>
      <c r="D27" s="25">
        <v>445542.7986111111</v>
      </c>
      <c r="E27" s="25">
        <v>408097.7986111111</v>
      </c>
      <c r="F27" s="25">
        <v>476433.7986111111</v>
      </c>
      <c r="G27" s="25">
        <v>459648.7986111111</v>
      </c>
      <c r="H27" s="25">
        <v>472643.7986111111</v>
      </c>
      <c r="I27" s="25">
        <v>479095.7986111111</v>
      </c>
      <c r="J27" s="25">
        <v>456328.7986111111</v>
      </c>
      <c r="K27" s="26">
        <v>415283.7986111111</v>
      </c>
    </row>
    <row r="28" spans="1:11" ht="12.75">
      <c r="A28" s="27" t="s">
        <v>22</v>
      </c>
      <c r="B28" s="25">
        <v>506895.7986111111</v>
      </c>
      <c r="C28" s="25">
        <v>482553.7986111111</v>
      </c>
      <c r="D28" s="25">
        <v>460119.7986111111</v>
      </c>
      <c r="E28" s="25">
        <v>426203.7986111111</v>
      </c>
      <c r="F28" s="25">
        <v>475769.7986111111</v>
      </c>
      <c r="G28" s="25">
        <v>457063.7986111111</v>
      </c>
      <c r="H28" s="25">
        <v>480050.7986111111</v>
      </c>
      <c r="I28" s="25">
        <v>480347.7986111111</v>
      </c>
      <c r="J28" s="25">
        <v>457295.7986111111</v>
      </c>
      <c r="K28" s="26">
        <v>425647.7986111111</v>
      </c>
    </row>
    <row r="29" spans="1:11" ht="12.75">
      <c r="A29" s="27" t="s">
        <v>23</v>
      </c>
      <c r="B29" s="25">
        <v>538026.7986111111</v>
      </c>
      <c r="C29" s="25">
        <v>517805.7986111111</v>
      </c>
      <c r="D29" s="25">
        <v>483641.7986111111</v>
      </c>
      <c r="E29" s="25">
        <v>459635.7986111111</v>
      </c>
      <c r="F29" s="25">
        <v>507074.7986111111</v>
      </c>
      <c r="G29" s="25">
        <v>493343.7986111111</v>
      </c>
      <c r="H29" s="25">
        <v>510293.7986111111</v>
      </c>
      <c r="I29" s="25">
        <v>502992.7986111111</v>
      </c>
      <c r="J29" s="25">
        <v>487927.7986111111</v>
      </c>
      <c r="K29" s="26">
        <v>462361.7986111111</v>
      </c>
    </row>
    <row r="30" spans="1:11" ht="12.75">
      <c r="A30" s="27" t="s">
        <v>24</v>
      </c>
      <c r="B30" s="25">
        <v>549847.7986111111</v>
      </c>
      <c r="C30" s="25">
        <v>532836.7986111111</v>
      </c>
      <c r="D30" s="25">
        <v>491351.7986111111</v>
      </c>
      <c r="E30" s="25">
        <v>469468.7986111111</v>
      </c>
      <c r="F30" s="25">
        <v>523964.7986111111</v>
      </c>
      <c r="G30" s="25">
        <v>513773.7986111111</v>
      </c>
      <c r="H30" s="25">
        <v>526672.7986111111</v>
      </c>
      <c r="I30" s="25">
        <v>523895.7986111111</v>
      </c>
      <c r="J30" s="25">
        <v>522334.7986111111</v>
      </c>
      <c r="K30" s="26">
        <v>494138.7986111111</v>
      </c>
    </row>
    <row r="31" spans="1:11" ht="12.75">
      <c r="A31" s="27" t="s">
        <v>25</v>
      </c>
      <c r="B31" s="25">
        <v>514471.7986111111</v>
      </c>
      <c r="C31" s="25">
        <v>502324.7986111111</v>
      </c>
      <c r="D31" s="25">
        <v>463684.7986111111</v>
      </c>
      <c r="E31" s="25">
        <v>442055.7986111111</v>
      </c>
      <c r="F31" s="25">
        <v>492256.7986111111</v>
      </c>
      <c r="G31" s="25">
        <v>478857.7986111111</v>
      </c>
      <c r="H31" s="25">
        <v>495534.7986111111</v>
      </c>
      <c r="I31" s="25">
        <v>492868.7986111111</v>
      </c>
      <c r="J31" s="25">
        <v>494537.7986111111</v>
      </c>
      <c r="K31" s="26">
        <v>473040.7986111111</v>
      </c>
    </row>
    <row r="32" spans="1:11" ht="13.5" thickBot="1">
      <c r="A32" s="28" t="s">
        <v>26</v>
      </c>
      <c r="B32" s="25">
        <v>470526.7986111111</v>
      </c>
      <c r="C32" s="25">
        <v>455149.7986111111</v>
      </c>
      <c r="D32" s="25">
        <v>430585.7986111111</v>
      </c>
      <c r="E32" s="25">
        <v>409495.7986111111</v>
      </c>
      <c r="F32" s="25">
        <v>448391.7986111111</v>
      </c>
      <c r="G32" s="25">
        <v>433024.7986111111</v>
      </c>
      <c r="H32" s="25">
        <v>450935.7986111111</v>
      </c>
      <c r="I32" s="25">
        <v>451560.7986111111</v>
      </c>
      <c r="J32" s="25">
        <v>452355.7986111111</v>
      </c>
      <c r="K32" s="26">
        <v>435845.7986111111</v>
      </c>
    </row>
    <row r="33" spans="1:11" ht="12.75">
      <c r="A33" s="29" t="s">
        <v>27</v>
      </c>
      <c r="B33" s="30">
        <f aca="true" t="shared" si="0" ref="B33:K33">SUM(B9:B32)</f>
        <v>12013512.166666672</v>
      </c>
      <c r="C33" s="30">
        <f t="shared" si="0"/>
        <v>11592352.166666672</v>
      </c>
      <c r="D33" s="30">
        <f t="shared" si="0"/>
        <v>10318662.16666667</v>
      </c>
      <c r="E33" s="30">
        <f t="shared" si="0"/>
        <v>9511466.166666668</v>
      </c>
      <c r="F33" s="30">
        <f t="shared" si="0"/>
        <v>11327711.166666672</v>
      </c>
      <c r="G33" s="30">
        <f t="shared" si="0"/>
        <v>11351906.166666672</v>
      </c>
      <c r="H33" s="30">
        <f t="shared" si="0"/>
        <v>11253545.16666667</v>
      </c>
      <c r="I33" s="31">
        <f t="shared" si="0"/>
        <v>11437575.166666672</v>
      </c>
      <c r="J33" s="32">
        <f t="shared" si="0"/>
        <v>11212198.16666667</v>
      </c>
      <c r="K33" s="33">
        <f t="shared" si="0"/>
        <v>10276129.16666667</v>
      </c>
    </row>
    <row r="38" spans="1:11" ht="12.75">
      <c r="A38" s="37" t="s">
        <v>1</v>
      </c>
      <c r="B38" s="39" t="s">
        <v>2</v>
      </c>
      <c r="C38" s="40"/>
      <c r="D38" s="40"/>
      <c r="E38" s="40"/>
      <c r="F38" s="40"/>
      <c r="G38" s="40"/>
      <c r="H38" s="40"/>
      <c r="I38" s="40"/>
      <c r="J38" s="40"/>
      <c r="K38" s="41"/>
    </row>
    <row r="39" spans="1:11" ht="13.5" thickBot="1">
      <c r="A39" s="38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0">
        <v>20</v>
      </c>
    </row>
    <row r="40" spans="1:11" ht="12.75">
      <c r="A40" s="24" t="s">
        <v>3</v>
      </c>
      <c r="B40" s="25">
        <v>403009.7986111111</v>
      </c>
      <c r="C40" s="25">
        <v>389817.7986111111</v>
      </c>
      <c r="D40" s="25">
        <v>416423.7986111111</v>
      </c>
      <c r="E40" s="25">
        <v>417585.7986111111</v>
      </c>
      <c r="F40" s="25">
        <v>413699.7986111111</v>
      </c>
      <c r="G40" s="25">
        <v>414778.7986111111</v>
      </c>
      <c r="H40" s="25">
        <v>425285.7986111111</v>
      </c>
      <c r="I40" s="25">
        <v>417370.7986111111</v>
      </c>
      <c r="J40" s="25">
        <v>393182.7986111111</v>
      </c>
      <c r="K40" s="26">
        <v>398775.7986111111</v>
      </c>
    </row>
    <row r="41" spans="1:11" ht="12.75">
      <c r="A41" s="27" t="s">
        <v>4</v>
      </c>
      <c r="B41" s="25">
        <v>381168.7986111111</v>
      </c>
      <c r="C41" s="25">
        <v>373989.7986111111</v>
      </c>
      <c r="D41" s="25">
        <v>398604.7986111111</v>
      </c>
      <c r="E41" s="25">
        <v>399284.7986111111</v>
      </c>
      <c r="F41" s="25">
        <v>396367.7986111111</v>
      </c>
      <c r="G41" s="25">
        <v>397066.7986111111</v>
      </c>
      <c r="H41" s="25">
        <v>402587.7986111111</v>
      </c>
      <c r="I41" s="25">
        <v>395099.7986111111</v>
      </c>
      <c r="J41" s="25">
        <v>374021.7986111111</v>
      </c>
      <c r="K41" s="26">
        <v>385678.7986111111</v>
      </c>
    </row>
    <row r="42" spans="1:11" ht="12.75">
      <c r="A42" s="27" t="s">
        <v>5</v>
      </c>
      <c r="B42" s="25">
        <v>371972.7986111111</v>
      </c>
      <c r="C42" s="25">
        <v>367357.7986111111</v>
      </c>
      <c r="D42" s="25">
        <v>386965.7986111111</v>
      </c>
      <c r="E42" s="25">
        <v>392771.7986111111</v>
      </c>
      <c r="F42" s="25">
        <v>392302.7986111111</v>
      </c>
      <c r="G42" s="25">
        <v>389644.7986111111</v>
      </c>
      <c r="H42" s="25">
        <v>392354.7986111111</v>
      </c>
      <c r="I42" s="25">
        <v>384460.7986111111</v>
      </c>
      <c r="J42" s="25">
        <v>365087.7986111111</v>
      </c>
      <c r="K42" s="26">
        <v>377684.7986111111</v>
      </c>
    </row>
    <row r="43" spans="1:11" ht="12.75">
      <c r="A43" s="27" t="s">
        <v>6</v>
      </c>
      <c r="B43" s="25">
        <v>367731.7986111111</v>
      </c>
      <c r="C43" s="25">
        <v>365812.7986111111</v>
      </c>
      <c r="D43" s="25">
        <v>388725.7986111111</v>
      </c>
      <c r="E43" s="25">
        <v>389433.7986111111</v>
      </c>
      <c r="F43" s="25">
        <v>391175.7986111111</v>
      </c>
      <c r="G43" s="25">
        <v>387437.7986111111</v>
      </c>
      <c r="H43" s="25">
        <v>385283.7986111111</v>
      </c>
      <c r="I43" s="25">
        <v>378345.7986111111</v>
      </c>
      <c r="J43" s="25">
        <v>365026.7986111111</v>
      </c>
      <c r="K43" s="26">
        <v>372955.7986111111</v>
      </c>
    </row>
    <row r="44" spans="1:11" ht="12.75">
      <c r="A44" s="27" t="s">
        <v>7</v>
      </c>
      <c r="B44" s="25">
        <v>366881.7986111111</v>
      </c>
      <c r="C44" s="25">
        <v>369412.7986111111</v>
      </c>
      <c r="D44" s="25">
        <v>390630.7986111111</v>
      </c>
      <c r="E44" s="25">
        <v>389196.7986111111</v>
      </c>
      <c r="F44" s="25">
        <v>390655.7986111111</v>
      </c>
      <c r="G44" s="25">
        <v>389702.7986111111</v>
      </c>
      <c r="H44" s="25">
        <v>384184.7986111111</v>
      </c>
      <c r="I44" s="25">
        <v>377294.7986111111</v>
      </c>
      <c r="J44" s="25">
        <v>367625.7986111111</v>
      </c>
      <c r="K44" s="26">
        <v>374078.7986111111</v>
      </c>
    </row>
    <row r="45" spans="1:11" ht="12.75">
      <c r="A45" s="27" t="s">
        <v>8</v>
      </c>
      <c r="B45" s="25">
        <v>371571.7986111111</v>
      </c>
      <c r="C45" s="25">
        <v>385165.7986111111</v>
      </c>
      <c r="D45" s="25">
        <v>406728.7986111111</v>
      </c>
      <c r="E45" s="25">
        <v>402650.7986111111</v>
      </c>
      <c r="F45" s="25">
        <v>406046.7986111111</v>
      </c>
      <c r="G45" s="25">
        <v>403577.7986111111</v>
      </c>
      <c r="H45" s="25">
        <v>389581.7986111111</v>
      </c>
      <c r="I45" s="25">
        <v>380533.7986111111</v>
      </c>
      <c r="J45" s="25">
        <v>382047.7986111111</v>
      </c>
      <c r="K45" s="26">
        <v>387294.7986111111</v>
      </c>
    </row>
    <row r="46" spans="1:11" ht="12.75">
      <c r="A46" s="27" t="s">
        <v>9</v>
      </c>
      <c r="B46" s="25">
        <v>373233.7986111111</v>
      </c>
      <c r="C46" s="25">
        <v>418664.7986111111</v>
      </c>
      <c r="D46" s="25">
        <v>434698.7986111111</v>
      </c>
      <c r="E46" s="25">
        <v>434384.7986111111</v>
      </c>
      <c r="F46" s="25">
        <v>434455.7986111111</v>
      </c>
      <c r="G46" s="25">
        <v>428716.7986111111</v>
      </c>
      <c r="H46" s="25">
        <v>396888.7986111111</v>
      </c>
      <c r="I46" s="25">
        <v>378994.7986111111</v>
      </c>
      <c r="J46" s="25">
        <v>408222.7986111111</v>
      </c>
      <c r="K46" s="26">
        <v>414210.7986111111</v>
      </c>
    </row>
    <row r="47" spans="1:11" ht="12.75">
      <c r="A47" s="27" t="s">
        <v>10</v>
      </c>
      <c r="B47" s="25">
        <v>379757.7986111111</v>
      </c>
      <c r="C47" s="25">
        <v>461855.7986111111</v>
      </c>
      <c r="D47" s="25">
        <v>476557.7986111111</v>
      </c>
      <c r="E47" s="25">
        <v>479714.7986111111</v>
      </c>
      <c r="F47" s="25">
        <v>475796.7986111111</v>
      </c>
      <c r="G47" s="25">
        <v>469638.7986111111</v>
      </c>
      <c r="H47" s="25">
        <v>410287.7986111111</v>
      </c>
      <c r="I47" s="25">
        <v>386425.7986111111</v>
      </c>
      <c r="J47" s="25">
        <v>453163.7986111111</v>
      </c>
      <c r="K47" s="26">
        <v>457529.7986111111</v>
      </c>
    </row>
    <row r="48" spans="1:11" ht="12.75">
      <c r="A48" s="27" t="s">
        <v>11</v>
      </c>
      <c r="B48" s="25">
        <v>404487.7986111111</v>
      </c>
      <c r="C48" s="25">
        <v>520718.7986111111</v>
      </c>
      <c r="D48" s="25">
        <v>535265.7986111111</v>
      </c>
      <c r="E48" s="25">
        <v>539315.7986111111</v>
      </c>
      <c r="F48" s="25">
        <v>529911.7986111111</v>
      </c>
      <c r="G48" s="25">
        <v>530350.7986111111</v>
      </c>
      <c r="H48" s="25">
        <v>446083.7986111111</v>
      </c>
      <c r="I48" s="25">
        <v>410290.7986111111</v>
      </c>
      <c r="J48" s="25">
        <v>513338.7986111111</v>
      </c>
      <c r="K48" s="26">
        <v>512438.7986111111</v>
      </c>
    </row>
    <row r="49" spans="1:11" ht="12.75">
      <c r="A49" s="27" t="s">
        <v>12</v>
      </c>
      <c r="B49" s="25">
        <v>418811.7986111111</v>
      </c>
      <c r="C49" s="25">
        <v>547055.7986111111</v>
      </c>
      <c r="D49" s="25">
        <v>556207.7986111111</v>
      </c>
      <c r="E49" s="25">
        <v>560813.7986111111</v>
      </c>
      <c r="F49" s="25">
        <v>548959.7986111111</v>
      </c>
      <c r="G49" s="25">
        <v>551129.7986111111</v>
      </c>
      <c r="H49" s="25">
        <v>467632.7986111111</v>
      </c>
      <c r="I49" s="25">
        <v>429828.7986111111</v>
      </c>
      <c r="J49" s="25">
        <v>537130.7986111111</v>
      </c>
      <c r="K49" s="26">
        <v>541647.7986111111</v>
      </c>
    </row>
    <row r="50" spans="1:11" ht="12.75">
      <c r="A50" s="27" t="s">
        <v>13</v>
      </c>
      <c r="B50" s="25">
        <v>421404.7986111111</v>
      </c>
      <c r="C50" s="25">
        <v>556536.7986111111</v>
      </c>
      <c r="D50" s="25">
        <v>555401.7986111111</v>
      </c>
      <c r="E50" s="25">
        <v>560423.7986111111</v>
      </c>
      <c r="F50" s="25">
        <v>536603.7986111111</v>
      </c>
      <c r="G50" s="25">
        <v>542187.7986111111</v>
      </c>
      <c r="H50" s="25">
        <v>470097.7986111111</v>
      </c>
      <c r="I50" s="25">
        <v>436652.7986111111</v>
      </c>
      <c r="J50" s="25">
        <v>541979.7986111111</v>
      </c>
      <c r="K50" s="26">
        <v>547018.7986111111</v>
      </c>
    </row>
    <row r="51" spans="1:11" ht="12.75">
      <c r="A51" s="27" t="s">
        <v>14</v>
      </c>
      <c r="B51" s="25">
        <v>413865.7986111111</v>
      </c>
      <c r="C51" s="25">
        <v>544710.7986111111</v>
      </c>
      <c r="D51" s="25">
        <v>534041.7986111111</v>
      </c>
      <c r="E51" s="25">
        <v>542164.7986111111</v>
      </c>
      <c r="F51" s="25">
        <v>519362.7986111111</v>
      </c>
      <c r="G51" s="25">
        <v>533308.7986111111</v>
      </c>
      <c r="H51" s="25">
        <v>471109.7986111111</v>
      </c>
      <c r="I51" s="25">
        <v>433068.7986111111</v>
      </c>
      <c r="J51" s="25">
        <v>528590.7986111111</v>
      </c>
      <c r="K51" s="26">
        <v>527748.7986111111</v>
      </c>
    </row>
    <row r="52" spans="1:11" ht="12.75">
      <c r="A52" s="27" t="s">
        <v>15</v>
      </c>
      <c r="B52" s="25">
        <v>406882.7986111111</v>
      </c>
      <c r="C52" s="25">
        <v>523076.7986111111</v>
      </c>
      <c r="D52" s="25">
        <v>517825.7986111111</v>
      </c>
      <c r="E52" s="25">
        <v>518973.7986111111</v>
      </c>
      <c r="F52" s="25">
        <v>499342.7986111111</v>
      </c>
      <c r="G52" s="25">
        <v>513603.7986111111</v>
      </c>
      <c r="H52" s="25">
        <v>470439.7986111111</v>
      </c>
      <c r="I52" s="25">
        <v>427835.7986111111</v>
      </c>
      <c r="J52" s="25">
        <v>506829.7986111111</v>
      </c>
      <c r="K52" s="26">
        <v>509097.7986111111</v>
      </c>
    </row>
    <row r="53" spans="1:11" ht="12.75">
      <c r="A53" s="27" t="s">
        <v>16</v>
      </c>
      <c r="B53" s="25">
        <v>400699.7986111111</v>
      </c>
      <c r="C53" s="25">
        <v>530804.7986111111</v>
      </c>
      <c r="D53" s="25">
        <v>525407.7986111111</v>
      </c>
      <c r="E53" s="25">
        <v>527404.7986111111</v>
      </c>
      <c r="F53" s="25">
        <v>511631.7986111111</v>
      </c>
      <c r="G53" s="25">
        <v>525030.7986111111</v>
      </c>
      <c r="H53" s="25">
        <v>467386.7986111111</v>
      </c>
      <c r="I53" s="25">
        <v>423802.7986111111</v>
      </c>
      <c r="J53" s="25">
        <v>517661.7986111111</v>
      </c>
      <c r="K53" s="26">
        <v>518433.7986111111</v>
      </c>
    </row>
    <row r="54" spans="1:11" ht="12.75">
      <c r="A54" s="27" t="s">
        <v>17</v>
      </c>
      <c r="B54" s="25">
        <v>397007.7986111111</v>
      </c>
      <c r="C54" s="25">
        <v>529444.7986111111</v>
      </c>
      <c r="D54" s="25">
        <v>521443.7986111111</v>
      </c>
      <c r="E54" s="25">
        <v>513357.7986111111</v>
      </c>
      <c r="F54" s="25">
        <v>512217.7986111111</v>
      </c>
      <c r="G54" s="25">
        <v>517426.7986111111</v>
      </c>
      <c r="H54" s="25">
        <v>465255.7986111111</v>
      </c>
      <c r="I54" s="25">
        <v>425386.7986111111</v>
      </c>
      <c r="J54" s="25">
        <v>513735.7986111111</v>
      </c>
      <c r="K54" s="26">
        <v>517463.7986111111</v>
      </c>
    </row>
    <row r="55" spans="1:11" ht="12.75">
      <c r="A55" s="27" t="s">
        <v>18</v>
      </c>
      <c r="B55" s="25">
        <v>391160.7986111111</v>
      </c>
      <c r="C55" s="25">
        <v>512610.7986111111</v>
      </c>
      <c r="D55" s="25">
        <v>508434.7986111111</v>
      </c>
      <c r="E55" s="25">
        <v>502204.7986111111</v>
      </c>
      <c r="F55" s="25">
        <v>514428.7986111111</v>
      </c>
      <c r="G55" s="25">
        <v>499046.7986111111</v>
      </c>
      <c r="H55" s="25">
        <v>463021.7986111111</v>
      </c>
      <c r="I55" s="25">
        <v>417441.7986111111</v>
      </c>
      <c r="J55" s="25">
        <v>498455.7986111111</v>
      </c>
      <c r="K55" s="26">
        <v>505833.7986111111</v>
      </c>
    </row>
    <row r="56" spans="1:11" ht="12.75">
      <c r="A56" s="27" t="s">
        <v>19</v>
      </c>
      <c r="B56" s="25">
        <v>388820.7986111111</v>
      </c>
      <c r="C56" s="25">
        <v>490133.7986111111</v>
      </c>
      <c r="D56" s="25">
        <v>483725.7986111111</v>
      </c>
      <c r="E56" s="25">
        <v>490181.7986111111</v>
      </c>
      <c r="F56" s="25">
        <v>502105.7986111111</v>
      </c>
      <c r="G56" s="25">
        <v>487082.7986111111</v>
      </c>
      <c r="H56" s="25">
        <v>464353.7986111111</v>
      </c>
      <c r="I56" s="25">
        <v>415765.7986111111</v>
      </c>
      <c r="J56" s="25">
        <v>477833.7986111111</v>
      </c>
      <c r="K56" s="26">
        <v>488458.7986111111</v>
      </c>
    </row>
    <row r="57" spans="1:11" ht="12.75">
      <c r="A57" s="27" t="s">
        <v>20</v>
      </c>
      <c r="B57" s="25">
        <v>390002.7986111111</v>
      </c>
      <c r="C57" s="25">
        <v>479391.7986111111</v>
      </c>
      <c r="D57" s="25">
        <v>473140.7986111111</v>
      </c>
      <c r="E57" s="25">
        <v>475163.7986111111</v>
      </c>
      <c r="F57" s="25">
        <v>486331.7986111111</v>
      </c>
      <c r="G57" s="25">
        <v>474918.7986111111</v>
      </c>
      <c r="H57" s="25">
        <v>468541.7986111111</v>
      </c>
      <c r="I57" s="25">
        <v>413323.7986111111</v>
      </c>
      <c r="J57" s="25">
        <v>463045.7986111111</v>
      </c>
      <c r="K57" s="26">
        <v>476155.7986111111</v>
      </c>
    </row>
    <row r="58" spans="1:11" ht="12.75">
      <c r="A58" s="27" t="s">
        <v>21</v>
      </c>
      <c r="B58" s="25">
        <v>395794.7986111111</v>
      </c>
      <c r="C58" s="25">
        <v>474536.7986111111</v>
      </c>
      <c r="D58" s="25">
        <v>468947.7986111111</v>
      </c>
      <c r="E58" s="25">
        <v>472552.7986111111</v>
      </c>
      <c r="F58" s="25">
        <v>480275.7986111111</v>
      </c>
      <c r="G58" s="25">
        <v>473471.7986111111</v>
      </c>
      <c r="H58" s="25">
        <v>470970.7986111111</v>
      </c>
      <c r="I58" s="25">
        <v>415956.7986111111</v>
      </c>
      <c r="J58" s="25">
        <v>455570.7986111111</v>
      </c>
      <c r="K58" s="26">
        <v>477134.7986111111</v>
      </c>
    </row>
    <row r="59" spans="1:11" ht="12.75">
      <c r="A59" s="27" t="s">
        <v>22</v>
      </c>
      <c r="B59" s="25">
        <v>406459.7986111111</v>
      </c>
      <c r="C59" s="25">
        <v>474253.7986111111</v>
      </c>
      <c r="D59" s="25">
        <v>470515.7986111111</v>
      </c>
      <c r="E59" s="25">
        <v>475590.7986111111</v>
      </c>
      <c r="F59" s="25">
        <v>476073.7986111111</v>
      </c>
      <c r="G59" s="25">
        <v>474180.7986111111</v>
      </c>
      <c r="H59" s="25">
        <v>473614.7986111111</v>
      </c>
      <c r="I59" s="25">
        <v>425781.7986111111</v>
      </c>
      <c r="J59" s="25">
        <v>457503.7986111111</v>
      </c>
      <c r="K59" s="26">
        <v>484794.7986111111</v>
      </c>
    </row>
    <row r="60" spans="1:11" ht="12.75">
      <c r="A60" s="27" t="s">
        <v>23</v>
      </c>
      <c r="B60" s="25">
        <v>439994.7986111111</v>
      </c>
      <c r="C60" s="25">
        <v>497763.7986111111</v>
      </c>
      <c r="D60" s="25">
        <v>493057.7986111111</v>
      </c>
      <c r="E60" s="25">
        <v>500866.7986111111</v>
      </c>
      <c r="F60" s="25">
        <v>499424.7986111111</v>
      </c>
      <c r="G60" s="25">
        <v>494133.7986111111</v>
      </c>
      <c r="H60" s="25">
        <v>491058.7986111111</v>
      </c>
      <c r="I60" s="25">
        <v>445067.7986111111</v>
      </c>
      <c r="J60" s="25">
        <v>476891.7986111111</v>
      </c>
      <c r="K60" s="26">
        <v>501771.7986111111</v>
      </c>
    </row>
    <row r="61" spans="1:11" ht="12.75">
      <c r="A61" s="27" t="s">
        <v>24</v>
      </c>
      <c r="B61" s="25">
        <v>478571.7986111111</v>
      </c>
      <c r="C61" s="25">
        <v>527855.7986111111</v>
      </c>
      <c r="D61" s="25">
        <v>526454.7986111111</v>
      </c>
      <c r="E61" s="25">
        <v>528845.7986111111</v>
      </c>
      <c r="F61" s="25">
        <v>529771.7986111111</v>
      </c>
      <c r="G61" s="25">
        <v>530433.7986111111</v>
      </c>
      <c r="H61" s="25">
        <v>510189.7986111111</v>
      </c>
      <c r="I61" s="25">
        <v>483290.7986111111</v>
      </c>
      <c r="J61" s="25">
        <v>512072.7986111111</v>
      </c>
      <c r="K61" s="26">
        <v>520549.7986111111</v>
      </c>
    </row>
    <row r="62" spans="1:11" ht="12.75">
      <c r="A62" s="27" t="s">
        <v>25</v>
      </c>
      <c r="B62" s="25">
        <v>452324.7986111111</v>
      </c>
      <c r="C62" s="25">
        <v>496681.7986111111</v>
      </c>
      <c r="D62" s="25">
        <v>498291.7986111111</v>
      </c>
      <c r="E62" s="25">
        <v>497588.7986111111</v>
      </c>
      <c r="F62" s="25">
        <v>502223.7986111111</v>
      </c>
      <c r="G62" s="25">
        <v>509043.7986111111</v>
      </c>
      <c r="H62" s="25">
        <v>486568.7986111111</v>
      </c>
      <c r="I62" s="25">
        <v>462734.7986111111</v>
      </c>
      <c r="J62" s="25">
        <v>487669.7986111111</v>
      </c>
      <c r="K62" s="26">
        <v>493232.7986111111</v>
      </c>
    </row>
    <row r="63" spans="1:11" ht="13.5" thickBot="1">
      <c r="A63" s="28" t="s">
        <v>26</v>
      </c>
      <c r="B63" s="25">
        <v>417785.7986111111</v>
      </c>
      <c r="C63" s="25">
        <v>451748.7986111111</v>
      </c>
      <c r="D63" s="25">
        <v>455495.7986111111</v>
      </c>
      <c r="E63" s="25">
        <v>452537.7986111111</v>
      </c>
      <c r="F63" s="25">
        <v>455201.7986111111</v>
      </c>
      <c r="G63" s="25">
        <v>464126.7986111111</v>
      </c>
      <c r="H63" s="25">
        <v>449271.7986111111</v>
      </c>
      <c r="I63" s="25">
        <v>425280.7986111111</v>
      </c>
      <c r="J63" s="34">
        <v>440852.7986111111</v>
      </c>
      <c r="K63" s="26">
        <v>449469.7986111111</v>
      </c>
    </row>
    <row r="64" spans="1:11" ht="12.75">
      <c r="A64" s="29" t="s">
        <v>27</v>
      </c>
      <c r="B64" s="30">
        <f aca="true" t="shared" si="1" ref="B64:K64">SUM(B40:B63)</f>
        <v>9639405.166666668</v>
      </c>
      <c r="C64" s="30">
        <f t="shared" si="1"/>
        <v>11289403.16666667</v>
      </c>
      <c r="D64" s="30">
        <f t="shared" si="1"/>
        <v>11422996.166666672</v>
      </c>
      <c r="E64" s="30">
        <f t="shared" si="1"/>
        <v>11463011.166666672</v>
      </c>
      <c r="F64" s="30">
        <f t="shared" si="1"/>
        <v>11404370.166666672</v>
      </c>
      <c r="G64" s="30">
        <f t="shared" si="1"/>
        <v>11400042.166666672</v>
      </c>
      <c r="H64" s="30">
        <f t="shared" si="1"/>
        <v>10722054.16666667</v>
      </c>
      <c r="I64" s="30">
        <f t="shared" si="1"/>
        <v>9990037.166666668</v>
      </c>
      <c r="J64" s="11">
        <f t="shared" si="1"/>
        <v>11037544.16666667</v>
      </c>
      <c r="K64" s="33">
        <f t="shared" si="1"/>
        <v>11239461.16666667</v>
      </c>
    </row>
    <row r="67" ht="12.75">
      <c r="K67" t="s">
        <v>28</v>
      </c>
    </row>
    <row r="74" spans="1:12" ht="13.5" thickBot="1">
      <c r="A74" s="49" t="s">
        <v>1</v>
      </c>
      <c r="B74" s="44" t="s">
        <v>2</v>
      </c>
      <c r="C74" s="45"/>
      <c r="D74" s="45"/>
      <c r="E74" s="45"/>
      <c r="F74" s="45"/>
      <c r="G74" s="45"/>
      <c r="H74" s="45"/>
      <c r="I74" s="45"/>
      <c r="J74" s="45"/>
      <c r="K74" s="46"/>
      <c r="L74" s="12"/>
    </row>
    <row r="75" spans="1:12" ht="13.5" thickBot="1">
      <c r="A75" s="50"/>
      <c r="B75" s="13">
        <v>21</v>
      </c>
      <c r="C75" s="14">
        <v>22</v>
      </c>
      <c r="D75" s="14">
        <v>23</v>
      </c>
      <c r="E75" s="14">
        <v>24</v>
      </c>
      <c r="F75" s="14">
        <v>25</v>
      </c>
      <c r="G75" s="14">
        <v>26</v>
      </c>
      <c r="H75" s="14">
        <v>27</v>
      </c>
      <c r="I75" s="14">
        <v>28</v>
      </c>
      <c r="J75" s="14">
        <v>29</v>
      </c>
      <c r="K75" s="14">
        <v>30</v>
      </c>
      <c r="L75" s="15"/>
    </row>
    <row r="76" spans="1:12" ht="12.75">
      <c r="A76" s="57" t="s">
        <v>3</v>
      </c>
      <c r="B76" s="25">
        <v>414076.7986111111</v>
      </c>
      <c r="C76" s="25">
        <v>415120.7986111111</v>
      </c>
      <c r="D76" s="25">
        <v>406884.7986111111</v>
      </c>
      <c r="E76" s="25">
        <v>432916.7986111111</v>
      </c>
      <c r="F76" s="25">
        <v>409205.7986111111</v>
      </c>
      <c r="G76" s="25">
        <v>399127.7986111111</v>
      </c>
      <c r="H76" s="25">
        <v>410848.7986111111</v>
      </c>
      <c r="I76" s="25">
        <v>399853.7986111111</v>
      </c>
      <c r="J76" s="25">
        <v>407616.7986111111</v>
      </c>
      <c r="K76" s="26">
        <v>396112.7986111111</v>
      </c>
      <c r="L76" s="16"/>
    </row>
    <row r="77" spans="1:12" ht="12.75">
      <c r="A77" s="27" t="s">
        <v>4</v>
      </c>
      <c r="B77" s="25">
        <v>396383.7986111111</v>
      </c>
      <c r="C77" s="25">
        <v>395717.7986111111</v>
      </c>
      <c r="D77" s="25">
        <v>387539.7986111111</v>
      </c>
      <c r="E77" s="25">
        <v>410540.7986111111</v>
      </c>
      <c r="F77" s="25">
        <v>381714.7986111111</v>
      </c>
      <c r="G77" s="25">
        <v>380642.7986111111</v>
      </c>
      <c r="H77" s="25">
        <v>392896.7986111111</v>
      </c>
      <c r="I77" s="25">
        <v>383321.7986111111</v>
      </c>
      <c r="J77" s="25">
        <v>388317.7986111111</v>
      </c>
      <c r="K77" s="26">
        <v>375664.7986111111</v>
      </c>
      <c r="L77" s="16"/>
    </row>
    <row r="78" spans="1:12" ht="12.75">
      <c r="A78" s="27" t="s">
        <v>5</v>
      </c>
      <c r="B78" s="25">
        <v>386983.7986111111</v>
      </c>
      <c r="C78" s="25">
        <v>388734.7986111111</v>
      </c>
      <c r="D78" s="25">
        <v>378106.7986111111</v>
      </c>
      <c r="E78" s="25">
        <v>398677.7986111111</v>
      </c>
      <c r="F78" s="25">
        <v>369655.7986111111</v>
      </c>
      <c r="G78" s="25">
        <v>373534.7986111111</v>
      </c>
      <c r="H78" s="25">
        <v>386800.7986111111</v>
      </c>
      <c r="I78" s="25">
        <v>377628.7986111111</v>
      </c>
      <c r="J78" s="25">
        <v>381857.7986111111</v>
      </c>
      <c r="K78" s="26">
        <v>368351.7986111111</v>
      </c>
      <c r="L78" s="16"/>
    </row>
    <row r="79" spans="1:12" ht="12.75">
      <c r="A79" s="27" t="s">
        <v>6</v>
      </c>
      <c r="B79" s="25">
        <v>382660.7986111111</v>
      </c>
      <c r="C79" s="25">
        <v>386001.7986111111</v>
      </c>
      <c r="D79" s="25">
        <v>374271.7986111111</v>
      </c>
      <c r="E79" s="25">
        <v>391523.7986111111</v>
      </c>
      <c r="F79" s="25">
        <v>364852.7986111111</v>
      </c>
      <c r="G79" s="25">
        <v>369717.7986111111</v>
      </c>
      <c r="H79" s="25">
        <v>384576.7986111111</v>
      </c>
      <c r="I79" s="25">
        <v>374056.7986111111</v>
      </c>
      <c r="J79" s="25">
        <v>378115.7986111111</v>
      </c>
      <c r="K79" s="26">
        <v>363863.7986111111</v>
      </c>
      <c r="L79" s="16"/>
    </row>
    <row r="80" spans="1:12" ht="12.75">
      <c r="A80" s="27" t="s">
        <v>7</v>
      </c>
      <c r="B80" s="25">
        <v>383121.7986111111</v>
      </c>
      <c r="C80" s="25">
        <v>388701.7986111111</v>
      </c>
      <c r="D80" s="25">
        <v>375329.7986111111</v>
      </c>
      <c r="E80" s="25">
        <v>390611.7986111111</v>
      </c>
      <c r="F80" s="25">
        <v>363609.7986111111</v>
      </c>
      <c r="G80" s="25">
        <v>373441.7986111111</v>
      </c>
      <c r="H80" s="25">
        <v>385181.7986111111</v>
      </c>
      <c r="I80" s="25">
        <v>375536.7986111111</v>
      </c>
      <c r="J80" s="25">
        <v>378578.7986111111</v>
      </c>
      <c r="K80" s="26">
        <v>363250.7986111111</v>
      </c>
      <c r="L80" s="16"/>
    </row>
    <row r="81" spans="1:12" ht="12.75">
      <c r="A81" s="27" t="s">
        <v>8</v>
      </c>
      <c r="B81" s="25">
        <v>398072.7986111111</v>
      </c>
      <c r="C81" s="25">
        <v>401289.7986111111</v>
      </c>
      <c r="D81" s="25">
        <v>384745.7986111111</v>
      </c>
      <c r="E81" s="25">
        <v>388654.7986111111</v>
      </c>
      <c r="F81" s="25">
        <v>368060.7986111111</v>
      </c>
      <c r="G81" s="25">
        <v>390144.7986111111</v>
      </c>
      <c r="H81" s="25">
        <v>396095.7986111111</v>
      </c>
      <c r="I81" s="25">
        <v>386010.7986111111</v>
      </c>
      <c r="J81" s="25">
        <v>389719.7986111111</v>
      </c>
      <c r="K81" s="26">
        <v>372439.7986111111</v>
      </c>
      <c r="L81" s="16"/>
    </row>
    <row r="82" spans="1:12" ht="12.75">
      <c r="A82" s="27" t="s">
        <v>9</v>
      </c>
      <c r="B82" s="25">
        <v>427587.7986111111</v>
      </c>
      <c r="C82" s="25">
        <v>431609.7986111111</v>
      </c>
      <c r="D82" s="25">
        <v>415909.7986111111</v>
      </c>
      <c r="E82" s="25">
        <v>391550.7986111111</v>
      </c>
      <c r="F82" s="25">
        <v>364987.7986111111</v>
      </c>
      <c r="G82" s="25">
        <v>411568.7986111111</v>
      </c>
      <c r="H82" s="25">
        <v>418344.7986111111</v>
      </c>
      <c r="I82" s="25">
        <v>405970.7986111111</v>
      </c>
      <c r="J82" s="25">
        <v>411764.7986111111</v>
      </c>
      <c r="K82" s="26">
        <v>393766.7986111111</v>
      </c>
      <c r="L82" s="16"/>
    </row>
    <row r="83" spans="1:12" ht="12.75">
      <c r="A83" s="27" t="s">
        <v>10</v>
      </c>
      <c r="B83" s="25">
        <v>476880.7986111111</v>
      </c>
      <c r="C83" s="25">
        <v>480937.7986111111</v>
      </c>
      <c r="D83" s="25">
        <v>466175.7986111111</v>
      </c>
      <c r="E83" s="25">
        <v>414517.7986111111</v>
      </c>
      <c r="F83" s="25">
        <v>376853.7986111111</v>
      </c>
      <c r="G83" s="25">
        <v>456326.7986111111</v>
      </c>
      <c r="H83" s="25">
        <v>465808.7986111111</v>
      </c>
      <c r="I83" s="25">
        <v>453584.7986111111</v>
      </c>
      <c r="J83" s="25">
        <v>458145.7986111111</v>
      </c>
      <c r="K83" s="26">
        <v>440341.7986111111</v>
      </c>
      <c r="L83" s="16"/>
    </row>
    <row r="84" spans="1:12" ht="12.75">
      <c r="A84" s="27" t="s">
        <v>11</v>
      </c>
      <c r="B84" s="25">
        <v>541937.7986111111</v>
      </c>
      <c r="C84" s="25">
        <v>534596.7986111111</v>
      </c>
      <c r="D84" s="25">
        <v>534735.7986111111</v>
      </c>
      <c r="E84" s="25">
        <v>442069.7986111111</v>
      </c>
      <c r="F84" s="25">
        <v>402205.7986111111</v>
      </c>
      <c r="G84" s="25">
        <v>525476.7986111111</v>
      </c>
      <c r="H84" s="25">
        <v>532340.7986111111</v>
      </c>
      <c r="I84" s="25">
        <v>517934.7986111111</v>
      </c>
      <c r="J84" s="25">
        <v>515547.7986111111</v>
      </c>
      <c r="K84" s="26">
        <v>497588.7986111111</v>
      </c>
      <c r="L84" s="16"/>
    </row>
    <row r="85" spans="1:12" ht="12.75">
      <c r="A85" s="27" t="s">
        <v>12</v>
      </c>
      <c r="B85" s="25">
        <v>571801.7986111111</v>
      </c>
      <c r="C85" s="25">
        <v>558688.7986111111</v>
      </c>
      <c r="D85" s="25">
        <v>565642.7986111111</v>
      </c>
      <c r="E85" s="25">
        <v>463493.7986111111</v>
      </c>
      <c r="F85" s="25">
        <v>427657.7986111111</v>
      </c>
      <c r="G85" s="25">
        <v>557992.7986111111</v>
      </c>
      <c r="H85" s="25">
        <v>555285.7986111111</v>
      </c>
      <c r="I85" s="25">
        <v>545120.7986111111</v>
      </c>
      <c r="J85" s="25">
        <v>535973.7986111111</v>
      </c>
      <c r="K85" s="26">
        <v>521115.7986111111</v>
      </c>
      <c r="L85" s="16"/>
    </row>
    <row r="86" spans="1:12" ht="12.75">
      <c r="A86" s="27" t="s">
        <v>13</v>
      </c>
      <c r="B86" s="25">
        <v>581082.7986111111</v>
      </c>
      <c r="C86" s="25">
        <v>558803.7986111111</v>
      </c>
      <c r="D86" s="25">
        <v>565190.7986111111</v>
      </c>
      <c r="E86" s="25">
        <v>467959.7986111111</v>
      </c>
      <c r="F86" s="25">
        <v>440675.7986111111</v>
      </c>
      <c r="G86" s="25">
        <v>562537.7986111111</v>
      </c>
      <c r="H86" s="25">
        <v>554117.7986111111</v>
      </c>
      <c r="I86" s="25">
        <v>546341.7986111111</v>
      </c>
      <c r="J86" s="25">
        <v>535555.7986111111</v>
      </c>
      <c r="K86" s="26">
        <v>525057.7986111111</v>
      </c>
      <c r="L86" s="16"/>
    </row>
    <row r="87" spans="1:12" ht="12.75">
      <c r="A87" s="27" t="s">
        <v>14</v>
      </c>
      <c r="B87" s="25">
        <v>567016.7986111111</v>
      </c>
      <c r="C87" s="25">
        <v>544840.7986111111</v>
      </c>
      <c r="D87" s="25">
        <v>548558.7986111111</v>
      </c>
      <c r="E87" s="25">
        <v>461748.7986111111</v>
      </c>
      <c r="F87" s="25">
        <v>438947.7986111111</v>
      </c>
      <c r="G87" s="25">
        <v>548670.7986111111</v>
      </c>
      <c r="H87" s="25">
        <v>539829.7986111111</v>
      </c>
      <c r="I87" s="25">
        <v>534349.7986111111</v>
      </c>
      <c r="J87" s="25">
        <v>521469.7986111111</v>
      </c>
      <c r="K87" s="26">
        <v>505954.7986111111</v>
      </c>
      <c r="L87" s="16"/>
    </row>
    <row r="88" spans="1:12" ht="12.75">
      <c r="A88" s="27" t="s">
        <v>15</v>
      </c>
      <c r="B88" s="25">
        <v>543364.7986111111</v>
      </c>
      <c r="C88" s="25">
        <v>523272.7986111111</v>
      </c>
      <c r="D88" s="25">
        <v>532398.7986111111</v>
      </c>
      <c r="E88" s="25">
        <v>459034.7986111111</v>
      </c>
      <c r="F88" s="25">
        <v>432689.7986111111</v>
      </c>
      <c r="G88" s="25">
        <v>531963.7986111111</v>
      </c>
      <c r="H88" s="25">
        <v>516330.7986111111</v>
      </c>
      <c r="I88" s="25">
        <v>525351.7986111111</v>
      </c>
      <c r="J88" s="25">
        <v>500678.7986111111</v>
      </c>
      <c r="K88" s="26">
        <v>484325.7986111111</v>
      </c>
      <c r="L88" s="16"/>
    </row>
    <row r="89" spans="1:12" ht="12.75">
      <c r="A89" s="27" t="s">
        <v>16</v>
      </c>
      <c r="B89" s="25">
        <v>548681.7986111111</v>
      </c>
      <c r="C89" s="25">
        <v>529733.7986111111</v>
      </c>
      <c r="D89" s="25">
        <v>555067.7986111111</v>
      </c>
      <c r="E89" s="25">
        <v>460013.7986111111</v>
      </c>
      <c r="F89" s="25">
        <v>431063.7986111111</v>
      </c>
      <c r="G89" s="25">
        <v>543263.7986111111</v>
      </c>
      <c r="H89" s="25">
        <v>526863.7986111111</v>
      </c>
      <c r="I89" s="25">
        <v>540849.7986111111</v>
      </c>
      <c r="J89" s="25">
        <v>508451.7986111111</v>
      </c>
      <c r="K89" s="26">
        <v>488705.7986111111</v>
      </c>
      <c r="L89" s="16"/>
    </row>
    <row r="90" spans="1:12" ht="12.75">
      <c r="A90" s="27" t="s">
        <v>17</v>
      </c>
      <c r="B90" s="25">
        <v>549450.7986111111</v>
      </c>
      <c r="C90" s="25">
        <v>524825.7986111111</v>
      </c>
      <c r="D90" s="25">
        <v>552818.7986111111</v>
      </c>
      <c r="E90" s="25">
        <v>454962.7986111111</v>
      </c>
      <c r="F90" s="25">
        <v>428728.7986111111</v>
      </c>
      <c r="G90" s="25">
        <v>536952.7986111111</v>
      </c>
      <c r="H90" s="25">
        <v>524885.7986111111</v>
      </c>
      <c r="I90" s="25">
        <v>537165.7986111111</v>
      </c>
      <c r="J90" s="25">
        <v>506824.7986111111</v>
      </c>
      <c r="K90" s="26">
        <v>469804.7986111111</v>
      </c>
      <c r="L90" s="16"/>
    </row>
    <row r="91" spans="1:12" ht="12.75">
      <c r="A91" s="27" t="s">
        <v>18</v>
      </c>
      <c r="B91" s="25">
        <v>539558.7986111111</v>
      </c>
      <c r="C91" s="25">
        <v>511709.7986111111</v>
      </c>
      <c r="D91" s="25">
        <v>537811.7986111111</v>
      </c>
      <c r="E91" s="25">
        <v>444818.7986111111</v>
      </c>
      <c r="F91" s="25">
        <v>427124.7986111111</v>
      </c>
      <c r="G91" s="25">
        <v>523536.7986111111</v>
      </c>
      <c r="H91" s="25">
        <v>506914.7986111111</v>
      </c>
      <c r="I91" s="25">
        <v>527850.7986111111</v>
      </c>
      <c r="J91" s="25">
        <v>491121.7986111111</v>
      </c>
      <c r="K91" s="26">
        <v>451895.7986111111</v>
      </c>
      <c r="L91" s="16"/>
    </row>
    <row r="92" spans="1:12" ht="12.75">
      <c r="A92" s="27" t="s">
        <v>19</v>
      </c>
      <c r="B92" s="25">
        <v>512982.7986111111</v>
      </c>
      <c r="C92" s="25">
        <v>489576.7986111111</v>
      </c>
      <c r="D92" s="25">
        <v>510643.7986111111</v>
      </c>
      <c r="E92" s="25">
        <v>441767.7986111111</v>
      </c>
      <c r="F92" s="25">
        <v>426386.7986111111</v>
      </c>
      <c r="G92" s="25">
        <v>499965.7986111111</v>
      </c>
      <c r="H92" s="25">
        <v>483089.7986111111</v>
      </c>
      <c r="I92" s="25">
        <v>512226.7986111111</v>
      </c>
      <c r="J92" s="25">
        <v>471372.7986111111</v>
      </c>
      <c r="K92" s="26">
        <v>441717.7986111111</v>
      </c>
      <c r="L92" s="16"/>
    </row>
    <row r="93" spans="1:12" ht="12.75">
      <c r="A93" s="27" t="s">
        <v>20</v>
      </c>
      <c r="B93" s="25">
        <v>513917.7986111111</v>
      </c>
      <c r="C93" s="25">
        <v>469873.7986111111</v>
      </c>
      <c r="D93" s="25">
        <v>499872.7986111111</v>
      </c>
      <c r="E93" s="25">
        <v>440739.7986111111</v>
      </c>
      <c r="F93" s="25">
        <v>428524.7986111111</v>
      </c>
      <c r="G93" s="25">
        <v>484729.7986111111</v>
      </c>
      <c r="H93" s="25">
        <v>457010.7986111111</v>
      </c>
      <c r="I93" s="25">
        <v>499925.7986111111</v>
      </c>
      <c r="J93" s="25">
        <v>453456.7986111111</v>
      </c>
      <c r="K93" s="26">
        <v>437063.7986111111</v>
      </c>
      <c r="L93" s="16"/>
    </row>
    <row r="94" spans="1:12" ht="12.75">
      <c r="A94" s="27" t="s">
        <v>21</v>
      </c>
      <c r="B94" s="25">
        <v>514279.7986111111</v>
      </c>
      <c r="C94" s="25">
        <v>465954.7986111111</v>
      </c>
      <c r="D94" s="25">
        <v>498319.7986111111</v>
      </c>
      <c r="E94" s="25">
        <v>445984.7986111111</v>
      </c>
      <c r="F94" s="25">
        <v>431308.7986111111</v>
      </c>
      <c r="G94" s="25">
        <v>477844.7986111111</v>
      </c>
      <c r="H94" s="25">
        <v>447622.7986111111</v>
      </c>
      <c r="I94" s="25">
        <v>502128.7986111111</v>
      </c>
      <c r="J94" s="25">
        <v>447333.7986111111</v>
      </c>
      <c r="K94" s="26">
        <v>432986.7986111111</v>
      </c>
      <c r="L94" s="16"/>
    </row>
    <row r="95" spans="1:12" ht="12.75">
      <c r="A95" s="27" t="s">
        <v>22</v>
      </c>
      <c r="B95" s="25">
        <v>514794.7986111111</v>
      </c>
      <c r="C95" s="25">
        <v>467335.7986111111</v>
      </c>
      <c r="D95" s="25">
        <v>495510.7986111111</v>
      </c>
      <c r="E95" s="25">
        <v>449428.7986111111</v>
      </c>
      <c r="F95" s="25">
        <v>437996.7986111111</v>
      </c>
      <c r="G95" s="25">
        <v>473694.7986111111</v>
      </c>
      <c r="H95" s="25">
        <v>440776.7986111111</v>
      </c>
      <c r="I95" s="25">
        <v>503493.7986111111</v>
      </c>
      <c r="J95" s="25">
        <v>444525.7986111111</v>
      </c>
      <c r="K95" s="26">
        <v>425988.7986111111</v>
      </c>
      <c r="L95" s="16"/>
    </row>
    <row r="96" spans="1:12" ht="12.75">
      <c r="A96" s="27" t="s">
        <v>23</v>
      </c>
      <c r="B96" s="25">
        <v>524952.7986111111</v>
      </c>
      <c r="C96" s="25">
        <v>479572.7986111111</v>
      </c>
      <c r="D96" s="25">
        <v>509435.7986111111</v>
      </c>
      <c r="E96" s="25">
        <v>462870.7986111111</v>
      </c>
      <c r="F96" s="25">
        <v>448044.7986111111</v>
      </c>
      <c r="G96" s="25">
        <v>481094.7986111111</v>
      </c>
      <c r="H96" s="25">
        <v>450946.7986111111</v>
      </c>
      <c r="I96" s="25">
        <v>509901.7986111111</v>
      </c>
      <c r="J96" s="25">
        <v>454907.7986111111</v>
      </c>
      <c r="K96" s="26">
        <v>429846.7986111111</v>
      </c>
      <c r="L96" s="16"/>
    </row>
    <row r="97" spans="1:12" ht="12.75">
      <c r="A97" s="27" t="s">
        <v>24</v>
      </c>
      <c r="B97" s="25">
        <v>537908.7986111111</v>
      </c>
      <c r="C97" s="25">
        <v>516588.7986111111</v>
      </c>
      <c r="D97" s="25">
        <v>528033.7986111111</v>
      </c>
      <c r="E97" s="25">
        <v>489241.7986111111</v>
      </c>
      <c r="F97" s="25">
        <v>475696.7986111111</v>
      </c>
      <c r="G97" s="25">
        <v>509610.7986111111</v>
      </c>
      <c r="H97" s="25">
        <v>493170.7986111111</v>
      </c>
      <c r="I97" s="25">
        <v>517323.7986111111</v>
      </c>
      <c r="J97" s="25">
        <v>492867.7986111111</v>
      </c>
      <c r="K97" s="26">
        <v>460780.7986111111</v>
      </c>
      <c r="L97" s="16"/>
    </row>
    <row r="98" spans="1:12" ht="12.75">
      <c r="A98" s="27" t="s">
        <v>25</v>
      </c>
      <c r="B98" s="25">
        <v>500764.7986111111</v>
      </c>
      <c r="C98" s="25">
        <v>492175.7986111111</v>
      </c>
      <c r="D98" s="25">
        <v>508302.7986111111</v>
      </c>
      <c r="E98" s="25">
        <v>474055.7986111111</v>
      </c>
      <c r="F98" s="25">
        <v>461022.7986111111</v>
      </c>
      <c r="G98" s="25">
        <v>491005.7986111111</v>
      </c>
      <c r="H98" s="25">
        <v>482177.7986111111</v>
      </c>
      <c r="I98" s="25">
        <v>488273.7986111111</v>
      </c>
      <c r="J98" s="25">
        <v>480352.7986111111</v>
      </c>
      <c r="K98" s="26">
        <v>458390.7986111111</v>
      </c>
      <c r="L98" s="16"/>
    </row>
    <row r="99" spans="1:12" ht="13.5" thickBot="1">
      <c r="A99" s="58" t="s">
        <v>26</v>
      </c>
      <c r="B99" s="25">
        <v>452071.7986111111</v>
      </c>
      <c r="C99" s="25">
        <v>446598.7986111111</v>
      </c>
      <c r="D99" s="25">
        <v>469524.7986111111</v>
      </c>
      <c r="E99" s="25">
        <v>439492.7986111111</v>
      </c>
      <c r="F99" s="25">
        <v>425481.7986111111</v>
      </c>
      <c r="G99" s="25">
        <v>447422.7986111111</v>
      </c>
      <c r="H99" s="25">
        <v>439182.7986111111</v>
      </c>
      <c r="I99" s="25">
        <v>445991.7986111111</v>
      </c>
      <c r="J99" s="25">
        <v>434060.7986111111</v>
      </c>
      <c r="K99" s="26">
        <v>417255.7986111111</v>
      </c>
      <c r="L99" s="16"/>
    </row>
    <row r="100" spans="1:12" ht="12.75">
      <c r="A100" s="35" t="s">
        <v>27</v>
      </c>
      <c r="B100" s="36">
        <f aca="true" t="shared" si="2" ref="B100:K100">SUM(B76:B99)</f>
        <v>11780337.166666672</v>
      </c>
      <c r="C100" s="30">
        <f t="shared" si="2"/>
        <v>11402264.166666672</v>
      </c>
      <c r="D100" s="30">
        <f t="shared" si="2"/>
        <v>11600834.166666672</v>
      </c>
      <c r="E100" s="30">
        <f t="shared" si="2"/>
        <v>10516679.16666667</v>
      </c>
      <c r="F100" s="30">
        <f t="shared" si="2"/>
        <v>9962499.166666668</v>
      </c>
      <c r="G100" s="30">
        <f t="shared" si="2"/>
        <v>11350270.166666672</v>
      </c>
      <c r="H100" s="30">
        <f t="shared" si="2"/>
        <v>11191102.166666672</v>
      </c>
      <c r="I100" s="30">
        <f t="shared" si="2"/>
        <v>11410196.166666672</v>
      </c>
      <c r="J100" s="30">
        <f t="shared" si="2"/>
        <v>10988620.16666667</v>
      </c>
      <c r="K100" s="30">
        <f t="shared" si="2"/>
        <v>10522273.16666667</v>
      </c>
      <c r="L100" s="16"/>
    </row>
    <row r="102" spans="1:4" ht="15">
      <c r="A102" s="17" t="s">
        <v>29</v>
      </c>
      <c r="B102" s="51">
        <f>K100+J100+I100+H100+G100+F100+E100+D100+C100+B100+K64+J64+I64+H64+G64+F64+E64+D64+C64+B64+K33+J33+I33+H33+G33+F33+E33+D33+C33+B33+L100</f>
        <v>330628458.0000002</v>
      </c>
      <c r="C102" s="52"/>
      <c r="D102" s="18" t="s">
        <v>30</v>
      </c>
    </row>
    <row r="103" ht="25.5" customHeight="1">
      <c r="H103" s="18"/>
    </row>
    <row r="104" spans="1:12" ht="15" customHeight="1">
      <c r="A104" s="19"/>
      <c r="C104" s="18"/>
      <c r="F104" s="19"/>
      <c r="J104" s="20"/>
      <c r="K104" s="20"/>
      <c r="L104" s="20"/>
    </row>
    <row r="105" spans="1:12" ht="32.25" customHeight="1">
      <c r="A105" s="53"/>
      <c r="B105" s="53"/>
      <c r="C105" s="53"/>
      <c r="D105" s="53"/>
      <c r="E105" s="53"/>
      <c r="F105" s="54"/>
      <c r="G105" s="54"/>
      <c r="H105" s="54"/>
      <c r="I105" s="54"/>
      <c r="J105" s="54"/>
      <c r="K105" s="54"/>
      <c r="L105" s="54"/>
    </row>
    <row r="106" spans="1:12" ht="15.75" customHeight="1">
      <c r="A106" s="20" t="s">
        <v>31</v>
      </c>
      <c r="C106" s="21"/>
      <c r="D106" s="22"/>
      <c r="E106" s="20"/>
      <c r="F106" s="47"/>
      <c r="G106" s="47"/>
      <c r="H106" s="47"/>
      <c r="I106" s="47"/>
      <c r="J106" s="47"/>
      <c r="K106" s="47"/>
      <c r="L106" s="47"/>
    </row>
    <row r="107" spans="1:12" ht="12.75">
      <c r="A107" s="18"/>
      <c r="C107" s="18"/>
      <c r="H107" s="18"/>
      <c r="J107" s="20"/>
      <c r="K107" s="20"/>
      <c r="L107" s="20"/>
    </row>
    <row r="108" spans="8:10" ht="12.75">
      <c r="H108" s="18"/>
      <c r="J108" s="20"/>
    </row>
    <row r="109" spans="1:11" ht="12.75">
      <c r="A109" s="20"/>
      <c r="C109" s="15"/>
      <c r="D109" s="23"/>
      <c r="E109" s="23"/>
      <c r="F109" s="15"/>
      <c r="G109" s="15"/>
      <c r="H109" s="23"/>
      <c r="I109" s="15"/>
      <c r="J109" s="23"/>
      <c r="K109" s="23"/>
    </row>
  </sheetData>
  <mergeCells count="15">
    <mergeCell ref="A1:L1"/>
    <mergeCell ref="B74:K74"/>
    <mergeCell ref="F106:L106"/>
    <mergeCell ref="B3:F3"/>
    <mergeCell ref="A74:A75"/>
    <mergeCell ref="B102:C102"/>
    <mergeCell ref="A105:E105"/>
    <mergeCell ref="F105:L105"/>
    <mergeCell ref="C6:K6"/>
    <mergeCell ref="A7:A8"/>
    <mergeCell ref="A38:A39"/>
    <mergeCell ref="B38:K38"/>
    <mergeCell ref="B4:E4"/>
    <mergeCell ref="A5:E5"/>
    <mergeCell ref="B7:K7"/>
  </mergeCells>
  <printOptions/>
  <pageMargins left="0.75" right="0.75" top="1" bottom="1" header="0.5" footer="0.5"/>
  <pageSetup horizontalDpi="600" verticalDpi="600" orientation="landscape" paperSize="9" scale="87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2010-05-24T09:54:21Z</cp:lastPrinted>
  <dcterms:created xsi:type="dcterms:W3CDTF">2010-05-13T09:41:51Z</dcterms:created>
  <dcterms:modified xsi:type="dcterms:W3CDTF">2010-05-24T09:54:33Z</dcterms:modified>
  <cp:category/>
  <cp:version/>
  <cp:contentType/>
  <cp:contentStatus/>
</cp:coreProperties>
</file>