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<sst xmlns="http://schemas.openxmlformats.org/spreadsheetml/2006/main" count="69" uniqueCount="31">
  <si>
    <t>Расчет прогнозных нерегулируемых цен для потребителей ОАО "КСК" на февраль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</si>
  <si>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</si>
  <si>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</si>
  <si>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</si>
  <si>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</si>
  <si>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</si>
  <si>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</si>
  <si>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</si>
  <si>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</si>
  <si>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</si>
  <si>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</si>
  <si>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</si>
  <si>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</si>
  <si>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февраль</t>
  </si>
  <si>
    <t>Нерегулируемая цена на январь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</si>
  <si>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</si>
  <si>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</si>
  <si>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</si>
  <si>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февраль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</si>
  <si>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</si>
  <si>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</si>
  <si>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</si>
  <si>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</si>
  <si>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</si>
  <si>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Нерегулируемая цена на февраль</t>
  </si>
  <si>
    <t>2.2.</t>
  </si>
  <si>
    <t>Средневзвешенный прогнозный двухставочный нерегулируемый тариф покупки э/э на оптовом и розничном рынках на январь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</si>
  <si>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</si>
  <si>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</si>
  <si>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</si>
  <si>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Средневзвешенный прогнозный одноставочный нерегулируемый тариф покупки э/э на оптовом рынке на январь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</si>
</sst>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43" fontId="0" fillId="0" borderId="29" xfId="18" applyBorder="1" applyAlignment="1">
      <alignment/>
    </xf>
    <xf numFmtId="43" fontId="0" fillId="0" borderId="26" xfId="18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64" fontId="0" fillId="0" borderId="3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workbookViewId="0" topLeftCell="A25">
      <selection activeCell="K41" sqref="K41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97" t="s">
        <v>0</v>
      </c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N1" s="1"/>
      <c r="O1" s="1"/>
      <c r="P1" s="1"/>
    </row>
    <row r="2" spans="2:8" ht="35.25" customHeight="1">
      <c r="B2" s="97"/>
      <c r="C2" s="97"/>
      <c r="D2" s="97"/>
      <c r="E2" s="97"/>
      <c r="F2" s="97"/>
      <c r="G2" s="97"/>
      <c r="H2" s="97"/>
    </row>
    <row r="3" ht="14.25" customHeight="1"/>
    <row r="4" spans="2:16" ht="12.75" customHeight="1">
      <c r="B4" s="46" t="s">
        <v>1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46"/>
      <c r="C5" s="46"/>
      <c r="D5" s="46"/>
      <c r="E5" s="46"/>
      <c r="F5" s="46"/>
      <c r="G5" s="46"/>
      <c r="H5" s="46"/>
      <c r="I5" s="3"/>
      <c r="J5" s="3"/>
      <c r="K5" s="3"/>
      <c r="L5" s="3"/>
      <c r="M5" s="3"/>
      <c r="N5" s="3"/>
      <c r="O5" s="3"/>
      <c r="P5" s="3"/>
    </row>
    <row r="6" spans="2:8" ht="12.75">
      <c r="B6" s="98"/>
      <c r="C6" s="99"/>
      <c r="D6" s="50" t="s">
        <v>2</v>
      </c>
      <c r="E6" s="52" t="s">
        <v>3</v>
      </c>
      <c r="F6" s="52"/>
      <c r="G6" s="52"/>
      <c r="H6" s="102"/>
    </row>
    <row r="7" spans="2:8" ht="13.5" thickBot="1">
      <c r="B7" s="100"/>
      <c r="C7" s="101"/>
      <c r="D7" s="85"/>
      <c r="E7" s="4" t="s">
        <v>4</v>
      </c>
      <c r="F7" s="4" t="s">
        <v>5</v>
      </c>
      <c r="G7" s="4" t="s">
        <v>6</v>
      </c>
      <c r="H7" s="5" t="s">
        <v>7</v>
      </c>
    </row>
    <row r="8" spans="2:8" ht="21.75" customHeight="1">
      <c r="B8" s="47" t="s">
        <v>8</v>
      </c>
      <c r="C8" s="6" t="s">
        <v>9</v>
      </c>
      <c r="D8" s="7" t="s">
        <v>10</v>
      </c>
      <c r="E8" s="8">
        <v>138.58</v>
      </c>
      <c r="F8" s="8">
        <v>164.9</v>
      </c>
      <c r="G8" s="8">
        <v>192.72</v>
      </c>
      <c r="H8" s="9">
        <v>204.62</v>
      </c>
    </row>
    <row r="9" spans="2:8" ht="40.5" customHeight="1">
      <c r="B9" s="48"/>
      <c r="C9" s="10" t="s">
        <v>11</v>
      </c>
      <c r="D9" s="11" t="s">
        <v>10</v>
      </c>
      <c r="E9" s="11">
        <v>71.317</v>
      </c>
      <c r="F9" s="12">
        <v>73.002</v>
      </c>
      <c r="G9" s="12">
        <v>72.96</v>
      </c>
      <c r="H9" s="13">
        <v>72.723</v>
      </c>
    </row>
    <row r="10" spans="2:8" ht="21.75" customHeight="1">
      <c r="B10" s="48"/>
      <c r="C10" s="14" t="s">
        <v>12</v>
      </c>
      <c r="D10" s="15" t="s">
        <v>10</v>
      </c>
      <c r="E10" s="16">
        <f>E8-E9</f>
        <v>67.26300000000002</v>
      </c>
      <c r="F10" s="16">
        <f>F8-F9</f>
        <v>91.89800000000001</v>
      </c>
      <c r="G10" s="16">
        <f>G8-G9</f>
        <v>119.76</v>
      </c>
      <c r="H10" s="17">
        <f>H8-H9</f>
        <v>131.897</v>
      </c>
    </row>
    <row r="11" spans="2:8" ht="44.25" customHeight="1">
      <c r="B11" s="48"/>
      <c r="C11" s="18" t="s">
        <v>13</v>
      </c>
      <c r="D11" s="11" t="s">
        <v>10</v>
      </c>
      <c r="E11" s="66">
        <v>139.891</v>
      </c>
      <c r="F11" s="67"/>
      <c r="G11" s="67"/>
      <c r="H11" s="68"/>
    </row>
    <row r="12" spans="2:8" ht="21.75" customHeight="1" thickBot="1">
      <c r="B12" s="49"/>
      <c r="C12" s="19" t="s">
        <v>14</v>
      </c>
      <c r="D12" s="20" t="s">
        <v>10</v>
      </c>
      <c r="E12" s="21">
        <f>E10+E11</f>
        <v>207.154</v>
      </c>
      <c r="F12" s="21">
        <f>F10+E11</f>
        <v>231.789</v>
      </c>
      <c r="G12" s="21">
        <f>G10+E11</f>
        <v>259.651</v>
      </c>
      <c r="H12" s="22">
        <f>H10+E11</f>
        <v>271.788</v>
      </c>
    </row>
    <row r="13" spans="2:8" ht="27.75" customHeight="1">
      <c r="B13" s="47" t="s">
        <v>15</v>
      </c>
      <c r="C13" s="23" t="s">
        <v>16</v>
      </c>
      <c r="D13" s="7" t="s">
        <v>10</v>
      </c>
      <c r="E13" s="8">
        <v>70.02</v>
      </c>
      <c r="F13" s="8">
        <v>76.12</v>
      </c>
      <c r="G13" s="8">
        <v>81.62</v>
      </c>
      <c r="H13" s="9">
        <v>68.84</v>
      </c>
    </row>
    <row r="14" spans="2:8" ht="38.25" customHeight="1">
      <c r="B14" s="48"/>
      <c r="C14" s="10" t="s">
        <v>17</v>
      </c>
      <c r="D14" s="10" t="s">
        <v>10</v>
      </c>
      <c r="E14" s="24">
        <v>29.886</v>
      </c>
      <c r="F14" s="24">
        <v>29.886</v>
      </c>
      <c r="G14" s="24">
        <v>29.886</v>
      </c>
      <c r="H14" s="25">
        <v>29.886</v>
      </c>
    </row>
    <row r="15" spans="2:8" ht="16.5" customHeight="1">
      <c r="B15" s="48"/>
      <c r="C15" s="14" t="s">
        <v>12</v>
      </c>
      <c r="D15" s="15" t="s">
        <v>10</v>
      </c>
      <c r="E15" s="26">
        <f>E13-E14</f>
        <v>40.134</v>
      </c>
      <c r="F15" s="26">
        <f>F13-F14</f>
        <v>46.23400000000001</v>
      </c>
      <c r="G15" s="26">
        <f>G13-G14</f>
        <v>51.73400000000001</v>
      </c>
      <c r="H15" s="27">
        <f>H13-H14</f>
        <v>38.95400000000001</v>
      </c>
    </row>
    <row r="16" spans="2:8" ht="38.25">
      <c r="B16" s="48"/>
      <c r="C16" s="18" t="s">
        <v>18</v>
      </c>
      <c r="D16" s="11" t="s">
        <v>10</v>
      </c>
      <c r="E16" s="66">
        <v>65.573</v>
      </c>
      <c r="F16" s="67"/>
      <c r="G16" s="67"/>
      <c r="H16" s="68"/>
    </row>
    <row r="17" spans="2:8" ht="30.75" customHeight="1" thickBot="1">
      <c r="B17" s="49"/>
      <c r="C17" s="28" t="s">
        <v>19</v>
      </c>
      <c r="D17" s="20" t="s">
        <v>10</v>
      </c>
      <c r="E17" s="29">
        <f>E15+E16</f>
        <v>105.707</v>
      </c>
      <c r="F17" s="29">
        <f>F15+E16</f>
        <v>111.807</v>
      </c>
      <c r="G17" s="29">
        <f>G15+E16</f>
        <v>117.307</v>
      </c>
      <c r="H17" s="30">
        <f>H15+E16</f>
        <v>104.527</v>
      </c>
    </row>
    <row r="18" spans="3:4" ht="12.75" customHeight="1">
      <c r="C18" s="31"/>
      <c r="D18" s="32"/>
    </row>
    <row r="19" spans="2:16" ht="12.75" customHeight="1">
      <c r="B19" s="46" t="s">
        <v>20</v>
      </c>
      <c r="C19" s="46"/>
      <c r="D19" s="46"/>
      <c r="E19" s="46"/>
      <c r="F19" s="46"/>
      <c r="G19" s="46"/>
      <c r="H19" s="46"/>
      <c r="I19" s="2"/>
      <c r="J19" s="2"/>
      <c r="K19" s="2"/>
      <c r="L19" s="2"/>
      <c r="M19" s="2"/>
      <c r="N19" s="2"/>
      <c r="O19" s="2"/>
      <c r="P19" s="2"/>
    </row>
    <row r="20" spans="2:8" ht="29.25" customHeight="1" thickBot="1">
      <c r="B20" s="46"/>
      <c r="C20" s="46"/>
      <c r="D20" s="46"/>
      <c r="E20" s="46"/>
      <c r="F20" s="46"/>
      <c r="G20" s="46"/>
      <c r="H20" s="46"/>
    </row>
    <row r="21" spans="2:8" ht="12.75">
      <c r="B21" s="47" t="s">
        <v>15</v>
      </c>
      <c r="C21" s="50"/>
      <c r="D21" s="86" t="s">
        <v>2</v>
      </c>
      <c r="E21" s="88" t="s">
        <v>21</v>
      </c>
      <c r="F21" s="89"/>
      <c r="G21" s="88" t="s">
        <v>22</v>
      </c>
      <c r="H21" s="92"/>
    </row>
    <row r="22" spans="2:8" ht="13.5" thickBot="1">
      <c r="B22" s="48"/>
      <c r="C22" s="85"/>
      <c r="D22" s="87"/>
      <c r="E22" s="90"/>
      <c r="F22" s="91"/>
      <c r="G22" s="90"/>
      <c r="H22" s="93"/>
    </row>
    <row r="23" spans="2:8" ht="12.75">
      <c r="B23" s="48"/>
      <c r="C23" s="33" t="s">
        <v>9</v>
      </c>
      <c r="D23" s="34" t="s">
        <v>10</v>
      </c>
      <c r="E23" s="94">
        <v>134.39</v>
      </c>
      <c r="F23" s="95"/>
      <c r="G23" s="94">
        <v>104.094</v>
      </c>
      <c r="H23" s="96"/>
    </row>
    <row r="24" spans="2:8" ht="41.25" customHeight="1">
      <c r="B24" s="48"/>
      <c r="C24" s="10" t="s">
        <v>23</v>
      </c>
      <c r="D24" s="35" t="s">
        <v>10</v>
      </c>
      <c r="E24" s="80">
        <v>104.497</v>
      </c>
      <c r="F24" s="64"/>
      <c r="G24" s="80">
        <v>97.553</v>
      </c>
      <c r="H24" s="65"/>
    </row>
    <row r="25" spans="2:8" ht="14.25" customHeight="1">
      <c r="B25" s="48"/>
      <c r="C25" s="18" t="s">
        <v>12</v>
      </c>
      <c r="D25" s="36" t="s">
        <v>10</v>
      </c>
      <c r="E25" s="83">
        <f>E23-E24</f>
        <v>29.892999999999986</v>
      </c>
      <c r="F25" s="61"/>
      <c r="G25" s="83">
        <f>G23-G24</f>
        <v>6.540999999999997</v>
      </c>
      <c r="H25" s="62"/>
    </row>
    <row r="26" spans="2:8" ht="38.25">
      <c r="B26" s="48"/>
      <c r="C26" s="18" t="s">
        <v>13</v>
      </c>
      <c r="D26" s="35" t="s">
        <v>10</v>
      </c>
      <c r="E26" s="79">
        <f>E11</f>
        <v>139.891</v>
      </c>
      <c r="F26" s="67"/>
      <c r="G26" s="67"/>
      <c r="H26" s="68"/>
    </row>
    <row r="27" spans="2:8" ht="16.5" customHeight="1" thickBot="1">
      <c r="B27" s="49"/>
      <c r="C27" s="19" t="s">
        <v>24</v>
      </c>
      <c r="D27" s="15" t="s">
        <v>10</v>
      </c>
      <c r="E27" s="84">
        <f>E25+E26</f>
        <v>169.784</v>
      </c>
      <c r="F27" s="42"/>
      <c r="G27" s="84">
        <f>G25+E26</f>
        <v>146.432</v>
      </c>
      <c r="H27" s="43"/>
    </row>
    <row r="28" spans="2:8" ht="25.5">
      <c r="B28" s="47" t="s">
        <v>25</v>
      </c>
      <c r="C28" s="23" t="s">
        <v>16</v>
      </c>
      <c r="D28" s="37" t="s">
        <v>10</v>
      </c>
      <c r="E28" s="69">
        <v>29.62</v>
      </c>
      <c r="F28" s="70"/>
      <c r="G28" s="71"/>
      <c r="H28" s="72"/>
    </row>
    <row r="29" spans="2:8" ht="38.25">
      <c r="B29" s="48"/>
      <c r="C29" s="10" t="s">
        <v>17</v>
      </c>
      <c r="D29" s="36" t="s">
        <v>10</v>
      </c>
      <c r="E29" s="73">
        <v>29.62</v>
      </c>
      <c r="F29" s="74"/>
      <c r="G29" s="75"/>
      <c r="H29" s="76"/>
    </row>
    <row r="30" spans="2:8" ht="12.75">
      <c r="B30" s="48"/>
      <c r="C30" s="14" t="s">
        <v>12</v>
      </c>
      <c r="D30" s="36" t="s">
        <v>10</v>
      </c>
      <c r="E30" s="77">
        <f>E28-E29</f>
        <v>0</v>
      </c>
      <c r="F30" s="78"/>
      <c r="G30" s="75"/>
      <c r="H30" s="76"/>
    </row>
    <row r="31" spans="2:8" ht="38.25">
      <c r="B31" s="48"/>
      <c r="C31" s="18" t="s">
        <v>26</v>
      </c>
      <c r="D31" s="38" t="s">
        <v>10</v>
      </c>
      <c r="E31" s="79">
        <f>E16</f>
        <v>65.573</v>
      </c>
      <c r="F31" s="68"/>
      <c r="G31" s="80"/>
      <c r="H31" s="65"/>
    </row>
    <row r="32" spans="2:8" ht="26.25" thickBot="1">
      <c r="B32" s="49"/>
      <c r="C32" s="28" t="s">
        <v>19</v>
      </c>
      <c r="D32" s="39" t="s">
        <v>10</v>
      </c>
      <c r="E32" s="81">
        <f>E30+E31</f>
        <v>65.573</v>
      </c>
      <c r="F32" s="82"/>
      <c r="G32" s="44"/>
      <c r="H32" s="45"/>
    </row>
    <row r="34" spans="2:8" ht="36.75" customHeight="1" thickBot="1">
      <c r="B34" s="46" t="s">
        <v>27</v>
      </c>
      <c r="C34" s="46"/>
      <c r="D34" s="46"/>
      <c r="E34" s="46"/>
      <c r="F34" s="46"/>
      <c r="G34" s="46"/>
      <c r="H34" s="46"/>
    </row>
    <row r="35" spans="2:8" ht="12.75">
      <c r="B35" s="47" t="s">
        <v>28</v>
      </c>
      <c r="C35" s="50"/>
      <c r="D35" s="52" t="s">
        <v>2</v>
      </c>
      <c r="E35" s="54"/>
      <c r="F35" s="55"/>
      <c r="G35" s="55"/>
      <c r="H35" s="56"/>
    </row>
    <row r="36" spans="2:8" ht="12.75">
      <c r="B36" s="48"/>
      <c r="C36" s="51"/>
      <c r="D36" s="53"/>
      <c r="E36" s="57"/>
      <c r="F36" s="58"/>
      <c r="G36" s="58"/>
      <c r="H36" s="59"/>
    </row>
    <row r="37" spans="2:8" ht="22.5" customHeight="1">
      <c r="B37" s="48"/>
      <c r="C37" s="18" t="s">
        <v>9</v>
      </c>
      <c r="D37" s="15" t="s">
        <v>10</v>
      </c>
      <c r="E37" s="60">
        <v>80.5691</v>
      </c>
      <c r="F37" s="61"/>
      <c r="G37" s="61"/>
      <c r="H37" s="62"/>
    </row>
    <row r="38" spans="2:8" ht="38.25">
      <c r="B38" s="48"/>
      <c r="C38" s="10" t="s">
        <v>29</v>
      </c>
      <c r="D38" s="40" t="s">
        <v>10</v>
      </c>
      <c r="E38" s="63">
        <v>74.1225</v>
      </c>
      <c r="F38" s="64"/>
      <c r="G38" s="64"/>
      <c r="H38" s="65"/>
    </row>
    <row r="39" spans="2:8" ht="12.75">
      <c r="B39" s="48"/>
      <c r="C39" s="18" t="s">
        <v>12</v>
      </c>
      <c r="D39" s="40" t="s">
        <v>10</v>
      </c>
      <c r="E39" s="60">
        <f>E37-E38</f>
        <v>6.446600000000004</v>
      </c>
      <c r="F39" s="61"/>
      <c r="G39" s="61"/>
      <c r="H39" s="62"/>
    </row>
    <row r="40" spans="2:8" ht="38.25">
      <c r="B40" s="48"/>
      <c r="C40" s="18" t="s">
        <v>30</v>
      </c>
      <c r="D40" s="40" t="s">
        <v>10</v>
      </c>
      <c r="E40" s="66">
        <f>E11</f>
        <v>139.891</v>
      </c>
      <c r="F40" s="67"/>
      <c r="G40" s="67"/>
      <c r="H40" s="68"/>
    </row>
    <row r="41" spans="2:8" ht="22.5" customHeight="1" thickBot="1">
      <c r="B41" s="49"/>
      <c r="C41" s="19" t="s">
        <v>24</v>
      </c>
      <c r="D41" s="20" t="s">
        <v>10</v>
      </c>
      <c r="E41" s="41">
        <f>E39+E40</f>
        <v>146.3376</v>
      </c>
      <c r="F41" s="42"/>
      <c r="G41" s="42"/>
      <c r="H41" s="43"/>
    </row>
  </sheetData>
  <mergeCells count="45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E32:F32"/>
    <mergeCell ref="E25:F25"/>
    <mergeCell ref="G25:H25"/>
    <mergeCell ref="E26:H26"/>
    <mergeCell ref="E27:F27"/>
    <mergeCell ref="G27:H27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2008-03-03T07:36:43Z</cp:lastPrinted>
  <dcterms:created xsi:type="dcterms:W3CDTF">2008-03-03T07:36:24Z</dcterms:created>
  <dcterms:modified xsi:type="dcterms:W3CDTF">2008-03-04T08:19:24Z</dcterms:modified>
  <cp:category/>
  <cp:version/>
  <cp:contentType/>
  <cp:contentStatus/>
</cp:coreProperties>
</file>