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2405" firstSheet="2" activeTab="2"/>
  </bookViews>
  <sheets>
    <sheet name="услуги по передаче 2 полугодие " sheetId="1" r:id="rId1"/>
    <sheet name="январь" sheetId="2" r:id="rId2"/>
    <sheet name="5 ценовая категория" sheetId="3" r:id="rId3"/>
  </sheets>
  <definedNames/>
  <calcPr fullCalcOnLoad="1"/>
</workbook>
</file>

<file path=xl/sharedStrings.xml><?xml version="1.0" encoding="utf-8"?>
<sst xmlns="http://schemas.openxmlformats.org/spreadsheetml/2006/main" count="1561" uniqueCount="117">
  <si>
    <t>Средневзвешенная нерегулируемая цена на мощность на оптовом рынке. руб/МВт</t>
  </si>
  <si>
    <t>Средневзвешенная нерегулируемая цена на электрическую энергию на оптовом рынке. определяемая по результатам конкурентного отбора ценовых заявок на сутки вперед и конкурентного отбора заявок для балансирования системы. руб/МВтч</t>
  </si>
  <si>
    <t>Объем электрической энергии. приобретенный участником оптового рынка за расчетный период по регулируемым ценам. МВтч</t>
  </si>
  <si>
    <t>Объем электрической энергии. приобретенный участником оптового рынка за расчетный период по результатам конкурентного отбора заявок на сутки вперед. 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</si>
  <si>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вперед.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</si>
  <si>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</si>
  <si>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ценовых заявок на сутки вперед.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</si>
  <si>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заявок для балансирования системы для объема превышения фактического потребления над плановым.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</si>
  <si>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заявок для балансирования системы для объема превышения планового потребления над фактическим. руб/МВтч</t>
  </si>
  <si>
    <t>Дифференцированная по часам расчетного периода нерегулируемая цена на электрическую энергию на оптовом рынке. определяемая по результатам конкурентного отбора ценовых заявок на сутки вперед и конкурентного отбора заявок для балансирования системы. руб/МВтч</t>
  </si>
  <si>
    <t>* Результатом расчета составляющей предельных уровней нерегулируемых цен является отрицательная величина. но в настоящем отчете вместо отрицательной величины согласно Договору о присоединении к торговой системе оптового рынка выводится 0;</t>
  </si>
  <si>
    <t>**Результатом расчета составляющей предельных уровней нерегулируемых цен является неопределенность. но в настоящем отчете вместо неопределенности согласно Договору о присоединении к торговой системе оптового рынка выводится 0;</t>
  </si>
  <si>
    <t>поставляемую покупателям ОАО "Калужская сбытовая компания" в январе 2013 года</t>
  </si>
  <si>
    <t>квтч</t>
  </si>
  <si>
    <t>ВН</t>
  </si>
  <si>
    <t>НН</t>
  </si>
  <si>
    <t>СН1</t>
  </si>
  <si>
    <t>СН2</t>
  </si>
  <si>
    <t>сбытовая надбавка</t>
  </si>
  <si>
    <t>услуги по передаче</t>
  </si>
  <si>
    <t>1 став</t>
  </si>
  <si>
    <t>2 став</t>
  </si>
  <si>
    <t>руб/кВтч</t>
  </si>
  <si>
    <t>руб/кВт</t>
  </si>
  <si>
    <t>иные услуги</t>
  </si>
  <si>
    <t>ЦФР</t>
  </si>
  <si>
    <t>АТС</t>
  </si>
  <si>
    <t>СО</t>
  </si>
  <si>
    <t>ЕНЭС</t>
  </si>
  <si>
    <t>всего стоимость рег.услуг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</si>
  <si>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вперед, руб/кВтч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</si>
  <si>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системы, руб/кВтч</t>
  </si>
  <si>
    <t>дата</t>
  </si>
  <si>
    <t>час</t>
  </si>
  <si>
    <t>ЕНЭС МО</t>
  </si>
  <si>
    <t>Ставка за мощность предельного уровня нерегулируемой цены, руб/кВт/мес без НДС :</t>
  </si>
  <si>
    <t>Ставка за электрическую энергию предельного уровня нерегулируемой цены, руб/кВтч без НДС:</t>
  </si>
  <si>
    <t>ЦЕНА РСВ для ВН</t>
  </si>
  <si>
    <t>ЦЕНА РСВ для СН1</t>
  </si>
  <si>
    <t>ЦЕНА РСВ для СН2</t>
  </si>
  <si>
    <t>ЦЕНА РСВ для НН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</si>
  <si>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руб/кВтч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</si>
  <si>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руб/кВтч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</si>
  <si>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планового потребления над фактическим, для потребителя электроэнергии, осуществляющего планирование почасового объема потребления электроэнергии, руб/кВтч</t>
  </si>
  <si>
    <t>потери СО</t>
  </si>
  <si>
    <t>EHЭC</t>
  </si>
  <si>
    <t>1. Пятая ценовая категория</t>
  </si>
  <si>
    <t>ЦЕНА РСВ для ЕНЭС</t>
  </si>
  <si>
    <t>Предельные уровни нерегулируемых цен на электрическую энергию (мощность),</t>
  </si>
  <si>
    <t>Составляющие предельных уровней нерегулируемых цен</t>
  </si>
  <si>
    <t>за расчетный период</t>
  </si>
  <si>
    <t>январь   2013</t>
  </si>
  <si>
    <t>для ГТП</t>
  </si>
  <si>
    <t>PKALUGEN</t>
  </si>
  <si>
    <t>участника оптового рынка</t>
  </si>
  <si>
    <t>ОАО "Калужская сбытовая компания"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</si>
  <si>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</si>
  <si>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</si>
  <si>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</si>
  <si>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</si>
  <si>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</si>
  <si>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</si>
  <si>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01.01.2013</t>
  </si>
  <si>
    <t>0</t>
  </si>
  <si>
    <t>118</t>
  </si>
  <si>
    <t>724</t>
  </si>
  <si>
    <t>796</t>
  </si>
  <si>
    <t>02.01.2013</t>
  </si>
  <si>
    <t>03.01.2013</t>
  </si>
  <si>
    <t>04.01.2013</t>
  </si>
  <si>
    <t>927</t>
  </si>
  <si>
    <t>05.01.2013</t>
  </si>
  <si>
    <t>06.01.2013</t>
  </si>
  <si>
    <t>07.01.2013</t>
  </si>
  <si>
    <t>08.01.2013</t>
  </si>
  <si>
    <t>09.01.2013</t>
  </si>
  <si>
    <t>10.01.2013</t>
  </si>
  <si>
    <t>188</t>
  </si>
  <si>
    <t>11.01.2013</t>
  </si>
  <si>
    <t>12.01.2013</t>
  </si>
  <si>
    <t>96</t>
  </si>
  <si>
    <t>13.01.2013</t>
  </si>
  <si>
    <t>891</t>
  </si>
  <si>
    <t>14.01.2013</t>
  </si>
  <si>
    <t>15.01.2013</t>
  </si>
  <si>
    <t>1067</t>
  </si>
  <si>
    <t>7</t>
  </si>
  <si>
    <t>16.01.2013</t>
  </si>
  <si>
    <t>17.01.2013</t>
  </si>
  <si>
    <t>1147</t>
  </si>
  <si>
    <t>18.01.2013</t>
  </si>
  <si>
    <t>742</t>
  </si>
  <si>
    <t>168</t>
  </si>
  <si>
    <t>45</t>
  </si>
  <si>
    <t>19.01.2013</t>
  </si>
  <si>
    <t>1157</t>
  </si>
  <si>
    <t>20.01.2013</t>
  </si>
  <si>
    <t>1166</t>
  </si>
  <si>
    <t>21.01.2013</t>
  </si>
  <si>
    <t>22.01.2013</t>
  </si>
  <si>
    <t>23.01.2013</t>
  </si>
  <si>
    <t>1223</t>
  </si>
  <si>
    <t>24.01.2013</t>
  </si>
  <si>
    <t>172</t>
  </si>
  <si>
    <t>25.01.2013</t>
  </si>
  <si>
    <t>26.01.2013</t>
  </si>
  <si>
    <t>15</t>
  </si>
  <si>
    <t>27.01.2013</t>
  </si>
  <si>
    <t>992</t>
  </si>
  <si>
    <t>28.01.2013</t>
  </si>
  <si>
    <t>29.01.2013</t>
  </si>
  <si>
    <t>700</t>
  </si>
  <si>
    <t>30.01.2013</t>
  </si>
  <si>
    <t>31.01.2013</t>
  </si>
  <si>
    <t>1276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</si>
  <si>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рынке. определяемые для соответствующих зон суток. руб/МВтч</t>
  </si>
  <si>
    <t>Средневзвешенная нерегулируемая цена на электрическую энергию на оптовом рынке. определяемая для соответствующей зоны суток: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</si>
</sst>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mmm/yyyy"/>
    <numFmt numFmtId="171" formatCode="0.0000"/>
    <numFmt numFmtId="172" formatCode="0.000"/>
    <numFmt numFmtId="173" formatCode="0.0"/>
    <numFmt numFmtId="174" formatCode="_-* #,##0.00000_р_._-;\-* #,##0.00000_р_._-;_-* &quot;-&quot;??_р_._-;_-@_-"/>
    <numFmt numFmtId="175" formatCode="_-* #,##0_р_._-;\-* #,##0_р_._-;_-* &quot;-&quot;??_р_._-;_-@_-"/>
    <numFmt numFmtId="176" formatCode="_-* #,##0.000_р_._-;\-* #,##0.0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Arial Cyr"/>
      <family val="0"/>
    </font>
    <font>
      <b/>
      <sz val="12"/>
      <color indexed="30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168" fontId="0" fillId="0" borderId="10" xfId="0" applyNumberFormat="1" applyFill="1" applyBorder="1" applyAlignment="1">
      <alignment/>
    </xf>
    <xf numFmtId="0" fontId="2" fillId="0" borderId="0" xfId="0" applyFont="1" applyBorder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vertical="top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6" fillId="0" borderId="10" xfId="62" applyNumberFormat="1" applyFont="1" applyFill="1" applyBorder="1" applyAlignment="1">
      <alignment horizontal="right" vertical="center" wrapText="1"/>
      <protection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2" fontId="7" fillId="0" borderId="10" xfId="62" applyNumberFormat="1" applyFont="1" applyFill="1" applyBorder="1" applyAlignment="1">
      <alignment horizontal="right" vertical="center" wrapText="1"/>
      <protection/>
    </xf>
    <xf numFmtId="0" fontId="0" fillId="0" borderId="10" xfId="61" applyBorder="1" applyAlignment="1">
      <alignment horizontal="right" vertical="top" wrapText="1"/>
      <protection/>
    </xf>
    <xf numFmtId="0" fontId="0" fillId="0" borderId="10" xfId="61" applyFill="1" applyBorder="1" applyAlignment="1">
      <alignment horizontal="right" vertical="top" wrapText="1"/>
      <protection/>
    </xf>
    <xf numFmtId="0" fontId="6" fillId="33" borderId="10" xfId="0" applyFont="1" applyFill="1" applyBorder="1" applyAlignment="1">
      <alignment vertical="center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right"/>
    </xf>
    <xf numFmtId="49" fontId="0" fillId="33" borderId="10" xfId="61" applyNumberForma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14" fontId="6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49" fontId="0" fillId="33" borderId="10" xfId="61" applyNumberFormat="1" applyFont="1" applyFill="1" applyBorder="1" applyAlignment="1">
      <alignment horizontal="center" vertical="center"/>
      <protection/>
    </xf>
    <xf numFmtId="2" fontId="0" fillId="33" borderId="10" xfId="61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6" fillId="0" borderId="10" xfId="62" applyNumberFormat="1" applyFont="1" applyFill="1" applyBorder="1" applyAlignment="1">
      <alignment horizontal="center" vertical="center" wrapText="1"/>
      <protection/>
    </xf>
    <xf numFmtId="0" fontId="0" fillId="0" borderId="12" xfId="61" applyNumberFormat="1" applyFill="1" applyBorder="1" applyAlignment="1">
      <alignment horizontal="center" vertical="center"/>
      <protection/>
    </xf>
    <xf numFmtId="0" fontId="0" fillId="0" borderId="10" xfId="61" applyNumberFormat="1" applyBorder="1" applyAlignment="1">
      <alignment horizontal="center" vertical="center"/>
      <protection/>
    </xf>
    <xf numFmtId="0" fontId="0" fillId="0" borderId="12" xfId="61" applyNumberFormat="1" applyBorder="1" applyAlignment="1">
      <alignment horizontal="center" vertical="center"/>
      <protection/>
    </xf>
    <xf numFmtId="0" fontId="3" fillId="0" borderId="0" xfId="0" applyFont="1" applyAlignment="1">
      <alignment wrapText="1"/>
    </xf>
    <xf numFmtId="0" fontId="11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168" fontId="0" fillId="0" borderId="10" xfId="0" applyNumberFormat="1" applyBorder="1" applyAlignment="1">
      <alignment horizontal="center"/>
    </xf>
    <xf numFmtId="14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68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/>
    </xf>
    <xf numFmtId="0" fontId="11" fillId="0" borderId="0" xfId="0" applyFont="1" applyBorder="1" applyAlignment="1">
      <alignment horizontal="center"/>
    </xf>
    <xf numFmtId="43" fontId="0" fillId="0" borderId="0" xfId="58" applyFont="1" applyAlignment="1">
      <alignment horizontal="center"/>
    </xf>
    <xf numFmtId="43" fontId="0" fillId="0" borderId="0" xfId="58" applyFont="1" applyAlignment="1">
      <alignment/>
    </xf>
    <xf numFmtId="174" fontId="12" fillId="0" borderId="10" xfId="0" applyNumberFormat="1" applyFont="1" applyBorder="1" applyAlignment="1">
      <alignment/>
    </xf>
    <xf numFmtId="43" fontId="12" fillId="0" borderId="0" xfId="58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12" fillId="0" borderId="0" xfId="58" applyNumberFormat="1" applyFont="1" applyAlignment="1">
      <alignment/>
    </xf>
    <xf numFmtId="174" fontId="0" fillId="0" borderId="0" xfId="58" applyNumberFormat="1" applyFont="1" applyAlignment="1">
      <alignment/>
    </xf>
    <xf numFmtId="175" fontId="0" fillId="34" borderId="0" xfId="58" applyNumberFormat="1" applyFont="1" applyFill="1" applyAlignment="1">
      <alignment/>
    </xf>
    <xf numFmtId="17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?" xfId="61"/>
    <cellStyle name="㼿㼿㼿" xfId="62"/>
    <cellStyle name="㼿㼿㼿?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19"/>
  <sheetViews>
    <sheetView zoomScalePageLayoutView="0" workbookViewId="0" topLeftCell="A1">
      <selection activeCell="K24" sqref="K24"/>
    </sheetView>
  </sheetViews>
  <sheetFormatPr defaultColWidth="9.00390625" defaultRowHeight="12.75"/>
  <cols>
    <col min="1" max="1" width="18.25390625" style="0" customWidth="1"/>
    <col min="4" max="7" width="10.625" style="0" bestFit="1" customWidth="1"/>
    <col min="8" max="8" width="10.125" style="0" customWidth="1"/>
    <col min="9" max="9" width="10.375" style="0" customWidth="1"/>
    <col min="10" max="10" width="10.25390625" style="0" customWidth="1"/>
    <col min="11" max="11" width="14.375" style="50" customWidth="1"/>
    <col min="12" max="12" width="11.875" style="0" customWidth="1"/>
    <col min="13" max="13" width="10.25390625" style="0" hidden="1" customWidth="1"/>
  </cols>
  <sheetData>
    <row r="4" spans="4:11" s="1" customFormat="1" ht="12.75">
      <c r="D4" s="1" t="s">
        <v>14</v>
      </c>
      <c r="E4" s="1" t="s">
        <v>16</v>
      </c>
      <c r="F4" s="1" t="s">
        <v>17</v>
      </c>
      <c r="G4" s="1" t="s">
        <v>15</v>
      </c>
      <c r="H4" s="1" t="s">
        <v>28</v>
      </c>
      <c r="I4" s="1" t="s">
        <v>34</v>
      </c>
      <c r="J4" s="1" t="s">
        <v>44</v>
      </c>
      <c r="K4" s="49"/>
    </row>
    <row r="5" spans="1:10" ht="12.75">
      <c r="A5" s="2" t="s">
        <v>18</v>
      </c>
      <c r="B5" s="2"/>
      <c r="C5" s="2" t="s">
        <v>22</v>
      </c>
      <c r="D5" s="2">
        <v>0.06279</v>
      </c>
      <c r="E5" s="2">
        <v>0.06279</v>
      </c>
      <c r="F5" s="2">
        <v>0.06279</v>
      </c>
      <c r="G5" s="2">
        <v>0.06279</v>
      </c>
      <c r="H5" s="2">
        <v>0.06279</v>
      </c>
      <c r="I5" s="2">
        <v>0.06279</v>
      </c>
      <c r="J5" s="2">
        <v>0.06279</v>
      </c>
    </row>
    <row r="6" spans="1:9" ht="12.75">
      <c r="A6" s="2" t="s">
        <v>19</v>
      </c>
      <c r="B6" s="2" t="s">
        <v>20</v>
      </c>
      <c r="C6" s="2" t="s">
        <v>22</v>
      </c>
      <c r="D6" s="2">
        <v>1.33425</v>
      </c>
      <c r="E6" s="3">
        <v>1.88023</v>
      </c>
      <c r="F6" s="2">
        <v>2.07502</v>
      </c>
      <c r="G6" s="2">
        <v>2.6521</v>
      </c>
      <c r="H6" s="4">
        <v>0.34073</v>
      </c>
      <c r="I6" s="4"/>
    </row>
    <row r="7" spans="1:9" ht="12.75">
      <c r="A7" s="60" t="s">
        <v>19</v>
      </c>
      <c r="B7" s="60" t="s">
        <v>21</v>
      </c>
      <c r="C7" s="2" t="s">
        <v>22</v>
      </c>
      <c r="D7" s="2">
        <v>0.66255</v>
      </c>
      <c r="E7" s="3">
        <v>0.669</v>
      </c>
      <c r="F7" s="2">
        <v>0.81814</v>
      </c>
      <c r="G7" s="2">
        <v>1.08986</v>
      </c>
      <c r="H7" s="2">
        <v>0.05434</v>
      </c>
      <c r="I7" s="2"/>
    </row>
    <row r="8" spans="1:9" ht="12.75">
      <c r="A8" s="61"/>
      <c r="B8" s="61"/>
      <c r="C8" s="2" t="s">
        <v>23</v>
      </c>
      <c r="D8" s="3">
        <v>400.18852</v>
      </c>
      <c r="E8" s="3">
        <v>725.5643</v>
      </c>
      <c r="F8" s="3">
        <v>752.6404</v>
      </c>
      <c r="G8" s="3">
        <v>935.82873</v>
      </c>
      <c r="H8" s="5">
        <v>123.32844</v>
      </c>
      <c r="I8" s="5"/>
    </row>
    <row r="9" spans="1:13" ht="12.75">
      <c r="A9" s="4" t="s">
        <v>24</v>
      </c>
      <c r="B9" s="2"/>
      <c r="C9" s="2"/>
      <c r="D9" s="51">
        <f>K15</f>
        <v>0.0024950416812515213</v>
      </c>
      <c r="E9" s="51">
        <f>K15</f>
        <v>0.0024950416812515213</v>
      </c>
      <c r="F9" s="51">
        <f>K15</f>
        <v>0.0024950416812515213</v>
      </c>
      <c r="G9" s="51">
        <f>K15</f>
        <v>0.0024950416812515213</v>
      </c>
      <c r="H9" s="51">
        <f>K15</f>
        <v>0.0024950416812515213</v>
      </c>
      <c r="I9" s="51">
        <f>K15</f>
        <v>0.0024950416812515213</v>
      </c>
      <c r="J9" s="51">
        <f>K15</f>
        <v>0.0024950416812515213</v>
      </c>
      <c r="K9" s="52">
        <f>SUM(K10:K12)</f>
        <v>1157257.83</v>
      </c>
      <c r="L9" s="53">
        <f>SUM(L10:L12)</f>
        <v>2.4950416812515215</v>
      </c>
      <c r="M9" s="54">
        <f>L9/1000</f>
        <v>0.0024950416812515213</v>
      </c>
    </row>
    <row r="10" spans="1:12" ht="12.75">
      <c r="A10" s="4" t="s">
        <v>25</v>
      </c>
      <c r="B10" s="2"/>
      <c r="C10" s="2"/>
      <c r="D10" s="2"/>
      <c r="E10" s="2"/>
      <c r="F10" s="2"/>
      <c r="G10" s="2"/>
      <c r="H10" s="2"/>
      <c r="I10" s="2"/>
      <c r="J10" s="2"/>
      <c r="K10" s="50">
        <v>142610.11</v>
      </c>
      <c r="L10" s="53">
        <f>K10/K14*1000</f>
        <v>0.3074666330992674</v>
      </c>
    </row>
    <row r="11" spans="1:12" ht="12.75">
      <c r="A11" s="4" t="s">
        <v>26</v>
      </c>
      <c r="B11" s="2"/>
      <c r="C11" s="2"/>
      <c r="D11" s="2"/>
      <c r="E11" s="2"/>
      <c r="F11" s="2"/>
      <c r="G11" s="2"/>
      <c r="H11" s="2"/>
      <c r="I11" s="2"/>
      <c r="J11" s="2"/>
      <c r="K11" s="50">
        <v>383443.24</v>
      </c>
      <c r="L11" s="53">
        <f>K11/K14*1000</f>
        <v>0.8267015710700618</v>
      </c>
    </row>
    <row r="12" spans="1:12" ht="12.75">
      <c r="A12" s="4" t="s">
        <v>27</v>
      </c>
      <c r="B12" s="2"/>
      <c r="C12" s="2"/>
      <c r="D12" s="2"/>
      <c r="E12" s="2"/>
      <c r="F12" s="2"/>
      <c r="G12" s="2"/>
      <c r="H12" s="2"/>
      <c r="I12" s="2"/>
      <c r="J12" s="2"/>
      <c r="K12" s="50">
        <v>631204.48</v>
      </c>
      <c r="L12" s="53">
        <f>K12/K14*1000</f>
        <v>1.360873477082192</v>
      </c>
    </row>
    <row r="13" spans="1:12" ht="12.75">
      <c r="A13" s="59" t="s">
        <v>29</v>
      </c>
      <c r="B13" s="2" t="s">
        <v>20</v>
      </c>
      <c r="C13" s="2" t="s">
        <v>22</v>
      </c>
      <c r="D13" s="58">
        <f>ROUND(D5+D6+D9,5)</f>
        <v>1.39954</v>
      </c>
      <c r="E13" s="58">
        <f aca="true" t="shared" si="0" ref="E13:J13">ROUND(E5+E6+E9,5)</f>
        <v>1.94552</v>
      </c>
      <c r="F13" s="58">
        <f t="shared" si="0"/>
        <v>2.14031</v>
      </c>
      <c r="G13" s="58">
        <f t="shared" si="0"/>
        <v>2.71739</v>
      </c>
      <c r="H13" s="58">
        <f t="shared" si="0"/>
        <v>0.40602</v>
      </c>
      <c r="I13" s="58">
        <f t="shared" si="0"/>
        <v>0.06529</v>
      </c>
      <c r="J13" s="58">
        <f t="shared" si="0"/>
        <v>0.06529</v>
      </c>
      <c r="L13" s="53">
        <f>SUM(L10:L12)</f>
        <v>2.4950416812515215</v>
      </c>
    </row>
    <row r="14" spans="1:12" ht="12.75">
      <c r="A14" s="59"/>
      <c r="B14" s="2" t="s">
        <v>21</v>
      </c>
      <c r="C14" s="2" t="s">
        <v>22</v>
      </c>
      <c r="D14" s="58">
        <f aca="true" t="shared" si="1" ref="D14:I14">ROUND(D5+D7+D9,5)</f>
        <v>0.72784</v>
      </c>
      <c r="E14" s="58">
        <f t="shared" si="1"/>
        <v>0.73429</v>
      </c>
      <c r="F14" s="58">
        <f t="shared" si="1"/>
        <v>0.88343</v>
      </c>
      <c r="G14" s="58">
        <f t="shared" si="1"/>
        <v>1.15515</v>
      </c>
      <c r="H14" s="58">
        <f t="shared" si="1"/>
        <v>0.11963</v>
      </c>
      <c r="I14" s="58">
        <f t="shared" si="1"/>
        <v>0.06529</v>
      </c>
      <c r="K14" s="57">
        <v>463823045</v>
      </c>
      <c r="L14" t="s">
        <v>13</v>
      </c>
    </row>
    <row r="15" spans="1:11" ht="12.75">
      <c r="A15" s="59"/>
      <c r="B15" s="2"/>
      <c r="C15" s="2" t="s">
        <v>23</v>
      </c>
      <c r="D15" s="3">
        <f aca="true" t="shared" si="2" ref="D15:I15">D8</f>
        <v>400.18852</v>
      </c>
      <c r="E15" s="3">
        <f t="shared" si="2"/>
        <v>725.5643</v>
      </c>
      <c r="F15" s="3">
        <f t="shared" si="2"/>
        <v>752.6404</v>
      </c>
      <c r="G15" s="3">
        <f t="shared" si="2"/>
        <v>935.82873</v>
      </c>
      <c r="H15" s="3">
        <f t="shared" si="2"/>
        <v>123.32844</v>
      </c>
      <c r="I15" s="3">
        <f t="shared" si="2"/>
        <v>0</v>
      </c>
      <c r="K15" s="55">
        <f>K9/K14</f>
        <v>0.0024950416812515213</v>
      </c>
    </row>
    <row r="17" ht="12.75">
      <c r="K17" s="55"/>
    </row>
    <row r="18" spans="4:11" ht="12.75">
      <c r="D18" s="54">
        <f>1.03075+D14</f>
        <v>1.75859</v>
      </c>
      <c r="K18" s="56"/>
    </row>
    <row r="19" ht="12.75">
      <c r="K19" s="56"/>
    </row>
  </sheetData>
  <sheetProtection/>
  <mergeCells count="3">
    <mergeCell ref="A13:A15"/>
    <mergeCell ref="A7:A8"/>
    <mergeCell ref="B7:B8"/>
  </mergeCells>
  <printOptions/>
  <pageMargins left="0.51" right="0.47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0"/>
  <sheetViews>
    <sheetView zoomScalePageLayoutView="0" workbookViewId="0" topLeftCell="A772">
      <selection activeCell="A772" sqref="A1:IV16384"/>
    </sheetView>
  </sheetViews>
  <sheetFormatPr defaultColWidth="9.00390625" defaultRowHeight="12.75"/>
  <cols>
    <col min="1" max="1" width="76.875" style="7" customWidth="1"/>
    <col min="2" max="2" width="52.375" style="7" customWidth="1"/>
    <col min="3" max="3" width="26.875" style="7" customWidth="1"/>
    <col min="4" max="5" width="34.00390625" style="7" customWidth="1"/>
    <col min="6" max="6" width="28.75390625" style="7" customWidth="1"/>
    <col min="7" max="16384" width="9.125" style="7" customWidth="1"/>
  </cols>
  <sheetData>
    <row r="1" ht="12.75" customHeight="1">
      <c r="A1" s="6"/>
    </row>
    <row r="2" ht="15.75">
      <c r="A2" s="6" t="s">
        <v>49</v>
      </c>
    </row>
    <row r="3" spans="1:2" ht="15.75">
      <c r="A3" s="6" t="s">
        <v>50</v>
      </c>
      <c r="B3" s="8" t="s">
        <v>51</v>
      </c>
    </row>
    <row r="4" spans="1:2" ht="15.75">
      <c r="A4" s="6" t="s">
        <v>52</v>
      </c>
      <c r="B4" s="8" t="s">
        <v>53</v>
      </c>
    </row>
    <row r="5" spans="1:2" ht="15.75">
      <c r="A5" s="6" t="s">
        <v>54</v>
      </c>
      <c r="B5" s="8" t="s">
        <v>55</v>
      </c>
    </row>
    <row r="6" spans="1:2" ht="15.75">
      <c r="A6" s="6"/>
      <c r="B6" s="8"/>
    </row>
    <row r="7" ht="14.25">
      <c r="A7" s="9"/>
    </row>
    <row r="8" ht="15.75">
      <c r="A8" s="11"/>
    </row>
    <row r="9" spans="1:2" ht="51" customHeight="1">
      <c r="A9" s="12" t="s">
        <v>115</v>
      </c>
      <c r="B9" s="13"/>
    </row>
    <row r="10" spans="1:2" ht="38.25" customHeight="1">
      <c r="A10" s="14" t="s">
        <v>56</v>
      </c>
      <c r="B10" s="36"/>
    </row>
    <row r="11" spans="1:2" ht="12.75" customHeight="1">
      <c r="A11" s="15" t="s">
        <v>57</v>
      </c>
      <c r="B11" s="36">
        <v>746.19</v>
      </c>
    </row>
    <row r="12" spans="1:2" ht="12.75" customHeight="1">
      <c r="A12" s="15" t="s">
        <v>58</v>
      </c>
      <c r="B12" s="36">
        <v>1418.77</v>
      </c>
    </row>
    <row r="13" spans="1:2" ht="12.75" customHeight="1">
      <c r="A13" s="15" t="s">
        <v>59</v>
      </c>
      <c r="B13" s="36">
        <v>2884.93</v>
      </c>
    </row>
    <row r="14" spans="1:2" ht="38.25" customHeight="1">
      <c r="A14" s="14" t="s">
        <v>60</v>
      </c>
      <c r="B14" s="36"/>
    </row>
    <row r="15" spans="1:2" ht="12.75" customHeight="1">
      <c r="A15" s="16" t="s">
        <v>57</v>
      </c>
      <c r="B15" s="36">
        <v>746.19</v>
      </c>
    </row>
    <row r="16" spans="1:2" ht="12.75" customHeight="1">
      <c r="A16" s="16" t="s">
        <v>61</v>
      </c>
      <c r="B16" s="36">
        <v>1989.81</v>
      </c>
    </row>
    <row r="17" spans="1:2" ht="30" customHeight="1">
      <c r="A17" s="17" t="s">
        <v>116</v>
      </c>
      <c r="B17" s="37"/>
    </row>
    <row r="18" spans="1:2" ht="12.75" customHeight="1">
      <c r="A18" s="18" t="s">
        <v>57</v>
      </c>
      <c r="B18" s="38">
        <v>746.19</v>
      </c>
    </row>
    <row r="19" spans="1:2" ht="12.75" customHeight="1">
      <c r="A19" s="18" t="s">
        <v>58</v>
      </c>
      <c r="B19" s="38">
        <v>1047.24</v>
      </c>
    </row>
    <row r="20" spans="1:2" ht="12.75" customHeight="1">
      <c r="A20" s="18" t="s">
        <v>59</v>
      </c>
      <c r="B20" s="38">
        <v>1103.39</v>
      </c>
    </row>
    <row r="21" spans="1:2" ht="30" customHeight="1">
      <c r="A21" s="17" t="s">
        <v>116</v>
      </c>
      <c r="B21" s="37"/>
    </row>
    <row r="22" spans="1:2" ht="12.75" customHeight="1">
      <c r="A22" s="19" t="s">
        <v>57</v>
      </c>
      <c r="B22" s="39">
        <v>746.19</v>
      </c>
    </row>
    <row r="23" spans="1:2" ht="12.75" customHeight="1">
      <c r="A23" s="19" t="s">
        <v>61</v>
      </c>
      <c r="B23" s="39">
        <v>1069.15</v>
      </c>
    </row>
    <row r="24" spans="1:2" ht="14.25" customHeight="1">
      <c r="A24" s="20" t="s">
        <v>0</v>
      </c>
      <c r="B24" s="13">
        <v>245387.75</v>
      </c>
    </row>
    <row r="25" spans="1:2" ht="38.25" customHeight="1">
      <c r="A25" s="20" t="s">
        <v>1</v>
      </c>
      <c r="B25" s="13">
        <v>977.01</v>
      </c>
    </row>
    <row r="26" spans="1:2" ht="12.75" customHeight="1">
      <c r="A26" s="21"/>
      <c r="B26" s="22"/>
    </row>
    <row r="27" spans="1:2" ht="12.75" customHeight="1">
      <c r="A27" s="26"/>
      <c r="B27" s="23"/>
    </row>
    <row r="28" spans="1:2" ht="12.75" customHeight="1">
      <c r="A28" s="9"/>
      <c r="B28" s="23"/>
    </row>
    <row r="29" spans="1:2" ht="15.75" customHeight="1">
      <c r="A29" s="24"/>
      <c r="B29" s="8"/>
    </row>
    <row r="30" spans="1:2" ht="25.5" customHeight="1">
      <c r="A30" s="12" t="s">
        <v>2</v>
      </c>
      <c r="B30" s="13">
        <v>88909.986</v>
      </c>
    </row>
    <row r="31" spans="1:2" ht="38.25" customHeight="1">
      <c r="A31" s="12" t="s">
        <v>3</v>
      </c>
      <c r="B31" s="13">
        <v>356452.83</v>
      </c>
    </row>
    <row r="32" spans="1:2" ht="12.75" customHeight="1">
      <c r="A32" s="21"/>
      <c r="B32" s="25"/>
    </row>
    <row r="33" spans="1:2" ht="12.75" customHeight="1">
      <c r="A33" s="26"/>
      <c r="B33" s="27"/>
    </row>
    <row r="34" spans="1:2" ht="12.75" customHeight="1">
      <c r="A34" s="26"/>
      <c r="B34" s="27"/>
    </row>
    <row r="35" spans="1:2" ht="12.75" customHeight="1">
      <c r="A35" s="26"/>
      <c r="B35" s="27"/>
    </row>
    <row r="36" spans="1:2" ht="15.75" customHeight="1">
      <c r="A36" s="10"/>
      <c r="B36" s="24"/>
    </row>
    <row r="37" spans="1:2" ht="38.25" customHeight="1">
      <c r="A37" s="12" t="s">
        <v>4</v>
      </c>
      <c r="B37" s="13">
        <v>-4.55</v>
      </c>
    </row>
    <row r="38" spans="1:2" ht="38.25" customHeight="1">
      <c r="A38" s="12" t="s">
        <v>5</v>
      </c>
      <c r="B38" s="13">
        <v>151.67</v>
      </c>
    </row>
    <row r="39" ht="14.25" customHeight="1"/>
    <row r="40" spans="1:6" ht="147.75" customHeight="1">
      <c r="A40" s="28" t="s">
        <v>32</v>
      </c>
      <c r="B40" s="28" t="s">
        <v>33</v>
      </c>
      <c r="C40" s="13" t="s">
        <v>6</v>
      </c>
      <c r="D40" s="13" t="s">
        <v>7</v>
      </c>
      <c r="E40" s="13" t="s">
        <v>8</v>
      </c>
      <c r="F40" s="13" t="s">
        <v>9</v>
      </c>
    </row>
    <row r="41" spans="1:6" ht="14.25" customHeight="1">
      <c r="A41" s="29" t="s">
        <v>62</v>
      </c>
      <c r="B41" s="29">
        <v>0</v>
      </c>
      <c r="C41" s="29">
        <v>765.17</v>
      </c>
      <c r="D41" s="29" t="s">
        <v>63</v>
      </c>
      <c r="E41" s="29">
        <v>21.16</v>
      </c>
      <c r="F41" s="29">
        <v>774.09</v>
      </c>
    </row>
    <row r="42" spans="1:6" ht="14.25" customHeight="1">
      <c r="A42" s="29" t="s">
        <v>62</v>
      </c>
      <c r="B42" s="29">
        <v>1</v>
      </c>
      <c r="C42" s="29">
        <v>740.2</v>
      </c>
      <c r="D42" s="29" t="s">
        <v>63</v>
      </c>
      <c r="E42" s="29">
        <v>115.71</v>
      </c>
      <c r="F42" s="29">
        <v>749.12</v>
      </c>
    </row>
    <row r="43" spans="1:6" ht="14.25" customHeight="1">
      <c r="A43" s="29" t="s">
        <v>62</v>
      </c>
      <c r="B43" s="29">
        <v>2</v>
      </c>
      <c r="C43" s="29">
        <v>733.23</v>
      </c>
      <c r="D43" s="29" t="s">
        <v>63</v>
      </c>
      <c r="E43" s="29">
        <v>66.89</v>
      </c>
      <c r="F43" s="29">
        <v>742.15</v>
      </c>
    </row>
    <row r="44" spans="1:6" ht="14.25" customHeight="1">
      <c r="A44" s="29" t="s">
        <v>62</v>
      </c>
      <c r="B44" s="29">
        <v>3</v>
      </c>
      <c r="C44" s="29">
        <v>668.45</v>
      </c>
      <c r="D44" s="29" t="s">
        <v>63</v>
      </c>
      <c r="E44" s="29">
        <v>130.37</v>
      </c>
      <c r="F44" s="29">
        <v>677.37</v>
      </c>
    </row>
    <row r="45" spans="1:6" ht="14.25" customHeight="1">
      <c r="A45" s="29" t="s">
        <v>62</v>
      </c>
      <c r="B45" s="29">
        <v>4</v>
      </c>
      <c r="C45" s="29">
        <v>630.89</v>
      </c>
      <c r="D45" s="29" t="s">
        <v>63</v>
      </c>
      <c r="E45" s="29" t="s">
        <v>64</v>
      </c>
      <c r="F45" s="29">
        <v>639.81</v>
      </c>
    </row>
    <row r="46" spans="1:6" ht="14.25" customHeight="1">
      <c r="A46" s="29" t="s">
        <v>62</v>
      </c>
      <c r="B46" s="29">
        <v>5</v>
      </c>
      <c r="C46" s="29">
        <v>560.3</v>
      </c>
      <c r="D46" s="29" t="s">
        <v>63</v>
      </c>
      <c r="E46" s="29">
        <v>145.14</v>
      </c>
      <c r="F46" s="29">
        <v>569.22</v>
      </c>
    </row>
    <row r="47" spans="1:6" ht="14.25" customHeight="1">
      <c r="A47" s="29" t="s">
        <v>62</v>
      </c>
      <c r="B47" s="29">
        <v>6</v>
      </c>
      <c r="C47" s="29">
        <v>610.85</v>
      </c>
      <c r="D47" s="29" t="s">
        <v>63</v>
      </c>
      <c r="E47" s="29">
        <v>152.25</v>
      </c>
      <c r="F47" s="29">
        <v>619.77</v>
      </c>
    </row>
    <row r="48" spans="1:6" ht="14.25" customHeight="1">
      <c r="A48" s="29" t="s">
        <v>62</v>
      </c>
      <c r="B48" s="29">
        <v>7</v>
      </c>
      <c r="C48" s="29">
        <v>620.83</v>
      </c>
      <c r="D48" s="29" t="s">
        <v>63</v>
      </c>
      <c r="E48" s="29">
        <v>161.24</v>
      </c>
      <c r="F48" s="29">
        <v>629.75</v>
      </c>
    </row>
    <row r="49" spans="1:6" ht="14.25" customHeight="1">
      <c r="A49" s="29" t="s">
        <v>62</v>
      </c>
      <c r="B49" s="29">
        <v>8</v>
      </c>
      <c r="C49" s="29">
        <v>557.27</v>
      </c>
      <c r="D49" s="29">
        <v>38.48</v>
      </c>
      <c r="E49" s="29" t="s">
        <v>63</v>
      </c>
      <c r="F49" s="29">
        <v>566.19</v>
      </c>
    </row>
    <row r="50" spans="1:6" ht="14.25" customHeight="1">
      <c r="A50" s="29" t="s">
        <v>62</v>
      </c>
      <c r="B50" s="29">
        <v>9</v>
      </c>
      <c r="C50" s="29">
        <v>601.2</v>
      </c>
      <c r="D50" s="29">
        <v>18.25</v>
      </c>
      <c r="E50" s="29" t="s">
        <v>63</v>
      </c>
      <c r="F50" s="29">
        <v>610.12</v>
      </c>
    </row>
    <row r="51" spans="1:6" ht="14.25" customHeight="1">
      <c r="A51" s="29" t="s">
        <v>62</v>
      </c>
      <c r="B51" s="29">
        <v>10</v>
      </c>
      <c r="C51" s="29">
        <v>626.52</v>
      </c>
      <c r="D51" s="29" t="s">
        <v>63</v>
      </c>
      <c r="E51" s="29">
        <v>56.61</v>
      </c>
      <c r="F51" s="29">
        <v>635.44</v>
      </c>
    </row>
    <row r="52" spans="1:6" ht="14.25" customHeight="1">
      <c r="A52" s="29" t="s">
        <v>62</v>
      </c>
      <c r="B52" s="29">
        <v>11</v>
      </c>
      <c r="C52" s="29">
        <v>638.69</v>
      </c>
      <c r="D52" s="29" t="s">
        <v>63</v>
      </c>
      <c r="E52" s="29">
        <v>32.59</v>
      </c>
      <c r="F52" s="29">
        <v>647.61</v>
      </c>
    </row>
    <row r="53" spans="1:6" ht="14.25" customHeight="1">
      <c r="A53" s="29" t="s">
        <v>62</v>
      </c>
      <c r="B53" s="29">
        <v>12</v>
      </c>
      <c r="C53" s="29">
        <v>663.2</v>
      </c>
      <c r="D53" s="29" t="s">
        <v>63</v>
      </c>
      <c r="E53" s="29">
        <v>256.19</v>
      </c>
      <c r="F53" s="29">
        <v>672.12</v>
      </c>
    </row>
    <row r="54" spans="1:6" ht="14.25" customHeight="1">
      <c r="A54" s="29" t="s">
        <v>62</v>
      </c>
      <c r="B54" s="29">
        <v>13</v>
      </c>
      <c r="C54" s="29">
        <v>671.64</v>
      </c>
      <c r="D54" s="29" t="s">
        <v>63</v>
      </c>
      <c r="E54" s="29">
        <v>57.13</v>
      </c>
      <c r="F54" s="29">
        <v>680.56</v>
      </c>
    </row>
    <row r="55" spans="1:6" ht="14.25" customHeight="1">
      <c r="A55" s="29" t="s">
        <v>62</v>
      </c>
      <c r="B55" s="29">
        <v>14</v>
      </c>
      <c r="C55" s="29">
        <v>685.82</v>
      </c>
      <c r="D55" s="29" t="s">
        <v>63</v>
      </c>
      <c r="E55" s="29">
        <v>162.63</v>
      </c>
      <c r="F55" s="29">
        <v>694.74</v>
      </c>
    </row>
    <row r="56" spans="1:6" ht="14.25" customHeight="1">
      <c r="A56" s="29" t="s">
        <v>62</v>
      </c>
      <c r="B56" s="29">
        <v>15</v>
      </c>
      <c r="C56" s="29" t="s">
        <v>65</v>
      </c>
      <c r="D56" s="29" t="s">
        <v>63</v>
      </c>
      <c r="E56" s="29">
        <v>59.96</v>
      </c>
      <c r="F56" s="29">
        <v>732.92</v>
      </c>
    </row>
    <row r="57" spans="1:6" ht="14.25" customHeight="1">
      <c r="A57" s="29" t="s">
        <v>62</v>
      </c>
      <c r="B57" s="29">
        <v>16</v>
      </c>
      <c r="C57" s="29">
        <v>725.87</v>
      </c>
      <c r="D57" s="29">
        <v>19.41</v>
      </c>
      <c r="E57" s="29" t="s">
        <v>63</v>
      </c>
      <c r="F57" s="29">
        <v>734.79</v>
      </c>
    </row>
    <row r="58" spans="1:6" ht="14.25" customHeight="1">
      <c r="A58" s="29" t="s">
        <v>62</v>
      </c>
      <c r="B58" s="29">
        <v>17</v>
      </c>
      <c r="C58" s="29">
        <v>756.41</v>
      </c>
      <c r="D58" s="29">
        <v>34.95</v>
      </c>
      <c r="E58" s="29" t="s">
        <v>63</v>
      </c>
      <c r="F58" s="29">
        <v>765.33</v>
      </c>
    </row>
    <row r="59" spans="1:6" ht="14.25" customHeight="1">
      <c r="A59" s="29" t="s">
        <v>62</v>
      </c>
      <c r="B59" s="29">
        <v>18</v>
      </c>
      <c r="C59" s="29">
        <v>784.76</v>
      </c>
      <c r="D59" s="29" t="s">
        <v>63</v>
      </c>
      <c r="E59" s="29">
        <v>30.72</v>
      </c>
      <c r="F59" s="29">
        <v>793.68</v>
      </c>
    </row>
    <row r="60" spans="1:6" ht="14.25" customHeight="1">
      <c r="A60" s="29" t="s">
        <v>62</v>
      </c>
      <c r="B60" s="29">
        <v>19</v>
      </c>
      <c r="C60" s="29">
        <v>787.08</v>
      </c>
      <c r="D60" s="29" t="s">
        <v>63</v>
      </c>
      <c r="E60" s="29">
        <v>42.47</v>
      </c>
      <c r="F60" s="29" t="s">
        <v>66</v>
      </c>
    </row>
    <row r="61" spans="1:6" ht="14.25" customHeight="1">
      <c r="A61" s="29" t="s">
        <v>62</v>
      </c>
      <c r="B61" s="29">
        <v>20</v>
      </c>
      <c r="C61" s="29">
        <v>800.28</v>
      </c>
      <c r="D61" s="29" t="s">
        <v>63</v>
      </c>
      <c r="E61" s="29">
        <v>68.11</v>
      </c>
      <c r="F61" s="29">
        <v>809.2</v>
      </c>
    </row>
    <row r="62" spans="1:6" ht="14.25" customHeight="1">
      <c r="A62" s="29" t="s">
        <v>62</v>
      </c>
      <c r="B62" s="29">
        <v>21</v>
      </c>
      <c r="C62" s="29">
        <v>786.91</v>
      </c>
      <c r="D62" s="29" t="s">
        <v>63</v>
      </c>
      <c r="E62" s="29">
        <v>71.58</v>
      </c>
      <c r="F62" s="29">
        <v>795.83</v>
      </c>
    </row>
    <row r="63" spans="1:6" ht="14.25" customHeight="1">
      <c r="A63" s="29" t="s">
        <v>62</v>
      </c>
      <c r="B63" s="29">
        <v>22</v>
      </c>
      <c r="C63" s="29">
        <v>766.62</v>
      </c>
      <c r="D63" s="29" t="s">
        <v>63</v>
      </c>
      <c r="E63" s="29">
        <v>360.56</v>
      </c>
      <c r="F63" s="29">
        <v>775.54</v>
      </c>
    </row>
    <row r="64" spans="1:6" ht="14.25" customHeight="1">
      <c r="A64" s="29" t="s">
        <v>62</v>
      </c>
      <c r="B64" s="29">
        <v>23</v>
      </c>
      <c r="C64" s="29">
        <v>739.15</v>
      </c>
      <c r="D64" s="29" t="s">
        <v>63</v>
      </c>
      <c r="E64" s="29">
        <v>750.75</v>
      </c>
      <c r="F64" s="29">
        <v>748.07</v>
      </c>
    </row>
    <row r="65" spans="1:6" ht="14.25" customHeight="1">
      <c r="A65" s="29" t="s">
        <v>67</v>
      </c>
      <c r="B65" s="29">
        <v>0</v>
      </c>
      <c r="C65" s="29">
        <v>694.71</v>
      </c>
      <c r="D65" s="29" t="s">
        <v>63</v>
      </c>
      <c r="E65" s="29">
        <v>73.35</v>
      </c>
      <c r="F65" s="29">
        <v>703.63</v>
      </c>
    </row>
    <row r="66" spans="1:6" ht="14.25" customHeight="1">
      <c r="A66" s="29" t="s">
        <v>67</v>
      </c>
      <c r="B66" s="29">
        <v>1</v>
      </c>
      <c r="C66" s="29">
        <v>711.19</v>
      </c>
      <c r="D66" s="29" t="s">
        <v>63</v>
      </c>
      <c r="E66" s="29">
        <v>90.55</v>
      </c>
      <c r="F66" s="29">
        <v>720.11</v>
      </c>
    </row>
    <row r="67" spans="1:6" ht="14.25" customHeight="1">
      <c r="A67" s="29" t="s">
        <v>67</v>
      </c>
      <c r="B67" s="29">
        <v>2</v>
      </c>
      <c r="C67" s="29">
        <v>630.15</v>
      </c>
      <c r="D67" s="29" t="s">
        <v>63</v>
      </c>
      <c r="E67" s="29">
        <v>79.08</v>
      </c>
      <c r="F67" s="29">
        <v>639.07</v>
      </c>
    </row>
    <row r="68" spans="1:6" ht="14.25" customHeight="1">
      <c r="A68" s="29" t="s">
        <v>67</v>
      </c>
      <c r="B68" s="29">
        <v>3</v>
      </c>
      <c r="C68" s="29">
        <v>598.55</v>
      </c>
      <c r="D68" s="29" t="s">
        <v>63</v>
      </c>
      <c r="E68" s="29">
        <v>84.75</v>
      </c>
      <c r="F68" s="29">
        <v>607.47</v>
      </c>
    </row>
    <row r="69" spans="1:6" ht="14.25" customHeight="1">
      <c r="A69" s="29" t="s">
        <v>67</v>
      </c>
      <c r="B69" s="29">
        <v>4</v>
      </c>
      <c r="C69" s="29">
        <v>570.01</v>
      </c>
      <c r="D69" s="29" t="s">
        <v>63</v>
      </c>
      <c r="E69" s="29">
        <v>36.06</v>
      </c>
      <c r="F69" s="29">
        <v>578.93</v>
      </c>
    </row>
    <row r="70" spans="1:6" ht="14.25" customHeight="1">
      <c r="A70" s="29" t="s">
        <v>67</v>
      </c>
      <c r="B70" s="29">
        <v>5</v>
      </c>
      <c r="C70" s="29">
        <v>563.5</v>
      </c>
      <c r="D70" s="29">
        <v>7.91</v>
      </c>
      <c r="E70" s="29" t="s">
        <v>63</v>
      </c>
      <c r="F70" s="29">
        <v>572.42</v>
      </c>
    </row>
    <row r="71" spans="1:6" ht="14.25" customHeight="1">
      <c r="A71" s="29" t="s">
        <v>67</v>
      </c>
      <c r="B71" s="29">
        <v>6</v>
      </c>
      <c r="C71" s="29">
        <v>649.18</v>
      </c>
      <c r="D71" s="29" t="s">
        <v>63</v>
      </c>
      <c r="E71" s="29">
        <v>43.15</v>
      </c>
      <c r="F71" s="29">
        <v>658.1</v>
      </c>
    </row>
    <row r="72" spans="1:6" ht="14.25" customHeight="1">
      <c r="A72" s="29" t="s">
        <v>67</v>
      </c>
      <c r="B72" s="29">
        <v>7</v>
      </c>
      <c r="C72" s="29">
        <v>653.9</v>
      </c>
      <c r="D72" s="29">
        <v>19.92</v>
      </c>
      <c r="E72" s="29" t="s">
        <v>63</v>
      </c>
      <c r="F72" s="29">
        <v>662.82</v>
      </c>
    </row>
    <row r="73" spans="1:6" ht="14.25" customHeight="1">
      <c r="A73" s="29" t="s">
        <v>67</v>
      </c>
      <c r="B73" s="29">
        <v>8</v>
      </c>
      <c r="C73" s="29">
        <v>733.92</v>
      </c>
      <c r="D73" s="29">
        <v>25.13</v>
      </c>
      <c r="E73" s="29" t="s">
        <v>63</v>
      </c>
      <c r="F73" s="29">
        <v>742.84</v>
      </c>
    </row>
    <row r="74" spans="1:6" ht="14.25" customHeight="1">
      <c r="A74" s="29" t="s">
        <v>67</v>
      </c>
      <c r="B74" s="29">
        <v>9</v>
      </c>
      <c r="C74" s="29">
        <v>786.93</v>
      </c>
      <c r="D74" s="29">
        <v>14.88</v>
      </c>
      <c r="E74" s="29" t="s">
        <v>63</v>
      </c>
      <c r="F74" s="29">
        <v>795.85</v>
      </c>
    </row>
    <row r="75" spans="1:6" ht="14.25" customHeight="1">
      <c r="A75" s="29" t="s">
        <v>67</v>
      </c>
      <c r="B75" s="29">
        <v>10</v>
      </c>
      <c r="C75" s="29">
        <v>807.46</v>
      </c>
      <c r="D75" s="29">
        <v>13.07</v>
      </c>
      <c r="E75" s="29" t="s">
        <v>63</v>
      </c>
      <c r="F75" s="29">
        <v>816.38</v>
      </c>
    </row>
    <row r="76" spans="1:6" ht="14.25" customHeight="1">
      <c r="A76" s="29" t="s">
        <v>67</v>
      </c>
      <c r="B76" s="29">
        <v>11</v>
      </c>
      <c r="C76" s="29">
        <v>818.7</v>
      </c>
      <c r="D76" s="29">
        <v>8.78</v>
      </c>
      <c r="E76" s="29" t="s">
        <v>63</v>
      </c>
      <c r="F76" s="29">
        <v>827.62</v>
      </c>
    </row>
    <row r="77" spans="1:6" ht="14.25" customHeight="1">
      <c r="A77" s="29" t="s">
        <v>67</v>
      </c>
      <c r="B77" s="29">
        <v>12</v>
      </c>
      <c r="C77" s="29">
        <v>822.05</v>
      </c>
      <c r="D77" s="29" t="s">
        <v>63</v>
      </c>
      <c r="E77" s="29">
        <v>9.83</v>
      </c>
      <c r="F77" s="29">
        <v>830.97</v>
      </c>
    </row>
    <row r="78" spans="1:6" ht="14.25" customHeight="1">
      <c r="A78" s="29" t="s">
        <v>67</v>
      </c>
      <c r="B78" s="29">
        <v>13</v>
      </c>
      <c r="C78" s="29">
        <v>822.33</v>
      </c>
      <c r="D78" s="29" t="s">
        <v>63</v>
      </c>
      <c r="E78" s="29">
        <v>7.6</v>
      </c>
      <c r="F78" s="29">
        <v>831.25</v>
      </c>
    </row>
    <row r="79" spans="1:6" ht="14.25" customHeight="1">
      <c r="A79" s="29" t="s">
        <v>67</v>
      </c>
      <c r="B79" s="29">
        <v>14</v>
      </c>
      <c r="C79" s="29">
        <v>823.16</v>
      </c>
      <c r="D79" s="29">
        <v>35.29</v>
      </c>
      <c r="E79" s="29" t="s">
        <v>63</v>
      </c>
      <c r="F79" s="29">
        <v>832.08</v>
      </c>
    </row>
    <row r="80" spans="1:6" ht="14.25" customHeight="1">
      <c r="A80" s="29" t="s">
        <v>67</v>
      </c>
      <c r="B80" s="29">
        <v>15</v>
      </c>
      <c r="C80" s="29">
        <v>828.01</v>
      </c>
      <c r="D80" s="29">
        <v>46.74</v>
      </c>
      <c r="E80" s="29" t="s">
        <v>63</v>
      </c>
      <c r="F80" s="29">
        <v>836.93</v>
      </c>
    </row>
    <row r="81" spans="1:6" ht="14.25" customHeight="1">
      <c r="A81" s="29" t="s">
        <v>67</v>
      </c>
      <c r="B81" s="29">
        <v>16</v>
      </c>
      <c r="C81" s="29">
        <v>822.74</v>
      </c>
      <c r="D81" s="29">
        <v>84.37</v>
      </c>
      <c r="E81" s="29" t="s">
        <v>63</v>
      </c>
      <c r="F81" s="29">
        <v>831.66</v>
      </c>
    </row>
    <row r="82" spans="1:6" ht="14.25" customHeight="1">
      <c r="A82" s="29" t="s">
        <v>67</v>
      </c>
      <c r="B82" s="29">
        <v>17</v>
      </c>
      <c r="C82" s="29">
        <v>919.36</v>
      </c>
      <c r="D82" s="29">
        <v>29.84</v>
      </c>
      <c r="E82" s="29" t="s">
        <v>63</v>
      </c>
      <c r="F82" s="29">
        <v>928.28</v>
      </c>
    </row>
    <row r="83" spans="1:6" ht="14.25" customHeight="1">
      <c r="A83" s="29" t="s">
        <v>67</v>
      </c>
      <c r="B83" s="29">
        <v>18</v>
      </c>
      <c r="C83" s="29">
        <v>970.25</v>
      </c>
      <c r="D83" s="29" t="s">
        <v>63</v>
      </c>
      <c r="E83" s="29">
        <v>39.9</v>
      </c>
      <c r="F83" s="29">
        <v>979.17</v>
      </c>
    </row>
    <row r="84" spans="1:6" ht="14.25" customHeight="1">
      <c r="A84" s="29" t="s">
        <v>67</v>
      </c>
      <c r="B84" s="29">
        <v>19</v>
      </c>
      <c r="C84" s="29">
        <v>970.83</v>
      </c>
      <c r="D84" s="29" t="s">
        <v>63</v>
      </c>
      <c r="E84" s="29">
        <v>41.64</v>
      </c>
      <c r="F84" s="29">
        <v>979.75</v>
      </c>
    </row>
    <row r="85" spans="1:6" ht="14.25" customHeight="1">
      <c r="A85" s="29" t="s">
        <v>67</v>
      </c>
      <c r="B85" s="29">
        <v>20</v>
      </c>
      <c r="C85" s="29">
        <v>971.18</v>
      </c>
      <c r="D85" s="29" t="s">
        <v>63</v>
      </c>
      <c r="E85" s="29">
        <v>47.28</v>
      </c>
      <c r="F85" s="29">
        <v>980.1</v>
      </c>
    </row>
    <row r="86" spans="1:6" ht="14.25" customHeight="1">
      <c r="A86" s="29" t="s">
        <v>67</v>
      </c>
      <c r="B86" s="29">
        <v>21</v>
      </c>
      <c r="C86" s="29">
        <v>929.94</v>
      </c>
      <c r="D86" s="29" t="s">
        <v>63</v>
      </c>
      <c r="E86" s="29">
        <v>19.53</v>
      </c>
      <c r="F86" s="29">
        <v>938.86</v>
      </c>
    </row>
    <row r="87" spans="1:6" ht="14.25" customHeight="1">
      <c r="A87" s="29" t="s">
        <v>67</v>
      </c>
      <c r="B87" s="29">
        <v>22</v>
      </c>
      <c r="C87" s="29">
        <v>845.49</v>
      </c>
      <c r="D87" s="29" t="s">
        <v>63</v>
      </c>
      <c r="E87" s="29">
        <v>39.38</v>
      </c>
      <c r="F87" s="29">
        <v>854.41</v>
      </c>
    </row>
    <row r="88" spans="1:6" ht="14.25" customHeight="1">
      <c r="A88" s="29" t="s">
        <v>67</v>
      </c>
      <c r="B88" s="29">
        <v>23</v>
      </c>
      <c r="C88" s="29">
        <v>809.22</v>
      </c>
      <c r="D88" s="29" t="s">
        <v>63</v>
      </c>
      <c r="E88" s="29">
        <v>62.94</v>
      </c>
      <c r="F88" s="29">
        <v>818.14</v>
      </c>
    </row>
    <row r="89" spans="1:6" ht="14.25" customHeight="1">
      <c r="A89" s="29" t="s">
        <v>68</v>
      </c>
      <c r="B89" s="29">
        <v>0</v>
      </c>
      <c r="C89" s="29">
        <v>754.04</v>
      </c>
      <c r="D89" s="29" t="s">
        <v>63</v>
      </c>
      <c r="E89" s="29">
        <v>124.13</v>
      </c>
      <c r="F89" s="29">
        <v>762.96</v>
      </c>
    </row>
    <row r="90" spans="1:6" ht="14.25" customHeight="1">
      <c r="A90" s="29" t="s">
        <v>68</v>
      </c>
      <c r="B90" s="29">
        <v>1</v>
      </c>
      <c r="C90" s="29">
        <v>746.63</v>
      </c>
      <c r="D90" s="29" t="s">
        <v>63</v>
      </c>
      <c r="E90" s="29">
        <v>141.53</v>
      </c>
      <c r="F90" s="29">
        <v>755.55</v>
      </c>
    </row>
    <row r="91" spans="1:6" ht="14.25" customHeight="1">
      <c r="A91" s="29" t="s">
        <v>68</v>
      </c>
      <c r="B91" s="29">
        <v>2</v>
      </c>
      <c r="C91" s="29">
        <v>685.05</v>
      </c>
      <c r="D91" s="29" t="s">
        <v>63</v>
      </c>
      <c r="E91" s="29">
        <v>222.97</v>
      </c>
      <c r="F91" s="29">
        <v>693.97</v>
      </c>
    </row>
    <row r="92" spans="1:6" ht="14.25" customHeight="1">
      <c r="A92" s="29" t="s">
        <v>68</v>
      </c>
      <c r="B92" s="29">
        <v>3</v>
      </c>
      <c r="C92" s="29">
        <v>689.9</v>
      </c>
      <c r="D92" s="29" t="s">
        <v>63</v>
      </c>
      <c r="E92" s="29">
        <v>622.8</v>
      </c>
      <c r="F92" s="29">
        <v>698.82</v>
      </c>
    </row>
    <row r="93" spans="1:6" ht="14.25" customHeight="1">
      <c r="A93" s="29" t="s">
        <v>68</v>
      </c>
      <c r="B93" s="29">
        <v>4</v>
      </c>
      <c r="C93" s="29">
        <v>684.72</v>
      </c>
      <c r="D93" s="29" t="s">
        <v>63</v>
      </c>
      <c r="E93" s="29">
        <v>88.9</v>
      </c>
      <c r="F93" s="29">
        <v>693.64</v>
      </c>
    </row>
    <row r="94" spans="1:6" ht="14.25" customHeight="1">
      <c r="A94" s="29" t="s">
        <v>68</v>
      </c>
      <c r="B94" s="29">
        <v>5</v>
      </c>
      <c r="C94" s="29">
        <v>652.26</v>
      </c>
      <c r="D94" s="29" t="s">
        <v>63</v>
      </c>
      <c r="E94" s="29">
        <v>25.26</v>
      </c>
      <c r="F94" s="29">
        <v>661.18</v>
      </c>
    </row>
    <row r="95" spans="1:6" ht="14.25" customHeight="1">
      <c r="A95" s="29" t="s">
        <v>68</v>
      </c>
      <c r="B95" s="29">
        <v>6</v>
      </c>
      <c r="C95" s="29">
        <v>701.19</v>
      </c>
      <c r="D95" s="29" t="s">
        <v>63</v>
      </c>
      <c r="E95" s="29">
        <v>72.35</v>
      </c>
      <c r="F95" s="29">
        <v>710.11</v>
      </c>
    </row>
    <row r="96" spans="1:6" ht="14.25" customHeight="1">
      <c r="A96" s="29" t="s">
        <v>68</v>
      </c>
      <c r="B96" s="29">
        <v>7</v>
      </c>
      <c r="C96" s="29">
        <v>744.86</v>
      </c>
      <c r="D96" s="29" t="s">
        <v>63</v>
      </c>
      <c r="E96" s="29">
        <v>113.73</v>
      </c>
      <c r="F96" s="29">
        <v>753.78</v>
      </c>
    </row>
    <row r="97" spans="1:6" ht="14.25" customHeight="1">
      <c r="A97" s="29" t="s">
        <v>68</v>
      </c>
      <c r="B97" s="29">
        <v>8</v>
      </c>
      <c r="C97" s="29">
        <v>858.87</v>
      </c>
      <c r="D97" s="29" t="s">
        <v>63</v>
      </c>
      <c r="E97" s="29">
        <v>11.58</v>
      </c>
      <c r="F97" s="29">
        <v>867.79</v>
      </c>
    </row>
    <row r="98" spans="1:6" ht="14.25" customHeight="1">
      <c r="A98" s="29" t="s">
        <v>68</v>
      </c>
      <c r="B98" s="29">
        <v>9</v>
      </c>
      <c r="C98" s="29">
        <v>887.66</v>
      </c>
      <c r="D98" s="29">
        <v>0.81</v>
      </c>
      <c r="E98" s="29">
        <v>0.2</v>
      </c>
      <c r="F98" s="29">
        <v>896.58</v>
      </c>
    </row>
    <row r="99" spans="1:6" ht="14.25" customHeight="1">
      <c r="A99" s="29" t="s">
        <v>68</v>
      </c>
      <c r="B99" s="29">
        <v>10</v>
      </c>
      <c r="C99" s="29">
        <v>898.56</v>
      </c>
      <c r="D99" s="29">
        <v>29.02</v>
      </c>
      <c r="E99" s="29" t="s">
        <v>63</v>
      </c>
      <c r="F99" s="29">
        <v>907.48</v>
      </c>
    </row>
    <row r="100" spans="1:6" ht="14.25" customHeight="1">
      <c r="A100" s="29" t="s">
        <v>68</v>
      </c>
      <c r="B100" s="29">
        <v>11</v>
      </c>
      <c r="C100" s="29">
        <v>902.48</v>
      </c>
      <c r="D100" s="29">
        <v>26.65</v>
      </c>
      <c r="E100" s="29" t="s">
        <v>63</v>
      </c>
      <c r="F100" s="29">
        <v>911.4</v>
      </c>
    </row>
    <row r="101" spans="1:6" ht="14.25" customHeight="1">
      <c r="A101" s="29" t="s">
        <v>68</v>
      </c>
      <c r="B101" s="29">
        <v>12</v>
      </c>
      <c r="C101" s="29">
        <v>899.64</v>
      </c>
      <c r="D101" s="29">
        <v>61.01</v>
      </c>
      <c r="E101" s="29" t="s">
        <v>63</v>
      </c>
      <c r="F101" s="29">
        <v>908.56</v>
      </c>
    </row>
    <row r="102" spans="1:6" ht="14.25" customHeight="1">
      <c r="A102" s="29" t="s">
        <v>68</v>
      </c>
      <c r="B102" s="29">
        <v>13</v>
      </c>
      <c r="C102" s="29">
        <v>894.27</v>
      </c>
      <c r="D102" s="29">
        <v>59.11</v>
      </c>
      <c r="E102" s="29" t="s">
        <v>63</v>
      </c>
      <c r="F102" s="29">
        <v>903.19</v>
      </c>
    </row>
    <row r="103" spans="1:6" ht="14.25" customHeight="1">
      <c r="A103" s="29" t="s">
        <v>68</v>
      </c>
      <c r="B103" s="29">
        <v>14</v>
      </c>
      <c r="C103" s="29">
        <v>893.78</v>
      </c>
      <c r="D103" s="29">
        <v>60.57</v>
      </c>
      <c r="E103" s="29" t="s">
        <v>63</v>
      </c>
      <c r="F103" s="29">
        <v>902.7</v>
      </c>
    </row>
    <row r="104" spans="1:6" ht="14.25" customHeight="1">
      <c r="A104" s="29" t="s">
        <v>68</v>
      </c>
      <c r="B104" s="29">
        <v>15</v>
      </c>
      <c r="C104" s="29">
        <v>896.47</v>
      </c>
      <c r="D104" s="29">
        <v>66.25</v>
      </c>
      <c r="E104" s="29" t="s">
        <v>63</v>
      </c>
      <c r="F104" s="29">
        <v>905.39</v>
      </c>
    </row>
    <row r="105" spans="1:6" ht="14.25" customHeight="1">
      <c r="A105" s="29" t="s">
        <v>68</v>
      </c>
      <c r="B105" s="29">
        <v>16</v>
      </c>
      <c r="C105" s="29">
        <v>895.31</v>
      </c>
      <c r="D105" s="29">
        <v>70.53</v>
      </c>
      <c r="E105" s="29" t="s">
        <v>63</v>
      </c>
      <c r="F105" s="29">
        <v>904.23</v>
      </c>
    </row>
    <row r="106" spans="1:6" ht="14.25" customHeight="1">
      <c r="A106" s="29" t="s">
        <v>68</v>
      </c>
      <c r="B106" s="29">
        <v>17</v>
      </c>
      <c r="C106" s="29">
        <v>939.75</v>
      </c>
      <c r="D106" s="29">
        <v>68.12</v>
      </c>
      <c r="E106" s="29" t="s">
        <v>63</v>
      </c>
      <c r="F106" s="29">
        <v>948.67</v>
      </c>
    </row>
    <row r="107" spans="1:6" ht="14.25" customHeight="1">
      <c r="A107" s="29" t="s">
        <v>68</v>
      </c>
      <c r="B107" s="29">
        <v>18</v>
      </c>
      <c r="C107" s="29">
        <v>989.96</v>
      </c>
      <c r="D107" s="29">
        <v>26.07</v>
      </c>
      <c r="E107" s="29" t="s">
        <v>63</v>
      </c>
      <c r="F107" s="29">
        <v>998.88</v>
      </c>
    </row>
    <row r="108" spans="1:6" ht="14.25" customHeight="1">
      <c r="A108" s="29" t="s">
        <v>68</v>
      </c>
      <c r="B108" s="29">
        <v>19</v>
      </c>
      <c r="C108" s="29">
        <v>984.58</v>
      </c>
      <c r="D108" s="29">
        <v>8.37</v>
      </c>
      <c r="E108" s="29" t="s">
        <v>63</v>
      </c>
      <c r="F108" s="29">
        <v>993.5</v>
      </c>
    </row>
    <row r="109" spans="1:6" ht="14.25" customHeight="1">
      <c r="A109" s="29" t="s">
        <v>68</v>
      </c>
      <c r="B109" s="29">
        <v>20</v>
      </c>
      <c r="C109" s="29">
        <v>974.91</v>
      </c>
      <c r="D109" s="29">
        <v>12.77</v>
      </c>
      <c r="E109" s="29" t="s">
        <v>63</v>
      </c>
      <c r="F109" s="29">
        <v>983.83</v>
      </c>
    </row>
    <row r="110" spans="1:6" ht="14.25" customHeight="1">
      <c r="A110" s="29" t="s">
        <v>68</v>
      </c>
      <c r="B110" s="29">
        <v>21</v>
      </c>
      <c r="C110" s="29">
        <v>936.38</v>
      </c>
      <c r="D110" s="29">
        <v>36.14</v>
      </c>
      <c r="E110" s="29" t="s">
        <v>63</v>
      </c>
      <c r="F110" s="29">
        <v>945.3</v>
      </c>
    </row>
    <row r="111" spans="1:6" ht="14.25" customHeight="1">
      <c r="A111" s="29" t="s">
        <v>68</v>
      </c>
      <c r="B111" s="29">
        <v>22</v>
      </c>
      <c r="C111" s="29">
        <v>901.63</v>
      </c>
      <c r="D111" s="29" t="s">
        <v>63</v>
      </c>
      <c r="E111" s="29">
        <v>26.28</v>
      </c>
      <c r="F111" s="29">
        <v>910.55</v>
      </c>
    </row>
    <row r="112" spans="1:6" ht="14.25" customHeight="1">
      <c r="A112" s="29" t="s">
        <v>68</v>
      </c>
      <c r="B112" s="29">
        <v>23</v>
      </c>
      <c r="C112" s="29">
        <v>867.71</v>
      </c>
      <c r="D112" s="29" t="s">
        <v>63</v>
      </c>
      <c r="E112" s="29">
        <v>54.2</v>
      </c>
      <c r="F112" s="29">
        <v>876.63</v>
      </c>
    </row>
    <row r="113" spans="1:6" ht="14.25" customHeight="1">
      <c r="A113" s="29" t="s">
        <v>69</v>
      </c>
      <c r="B113" s="29">
        <v>0</v>
      </c>
      <c r="C113" s="29">
        <v>775.81</v>
      </c>
      <c r="D113" s="29" t="s">
        <v>63</v>
      </c>
      <c r="E113" s="29">
        <v>77.41</v>
      </c>
      <c r="F113" s="29">
        <v>784.73</v>
      </c>
    </row>
    <row r="114" spans="1:6" ht="14.25" customHeight="1">
      <c r="A114" s="29" t="s">
        <v>69</v>
      </c>
      <c r="B114" s="29">
        <v>1</v>
      </c>
      <c r="C114" s="29">
        <v>761.15</v>
      </c>
      <c r="D114" s="29" t="s">
        <v>63</v>
      </c>
      <c r="E114" s="29">
        <v>96.03</v>
      </c>
      <c r="F114" s="29">
        <v>770.07</v>
      </c>
    </row>
    <row r="115" spans="1:6" ht="14.25" customHeight="1">
      <c r="A115" s="29" t="s">
        <v>69</v>
      </c>
      <c r="B115" s="29">
        <v>2</v>
      </c>
      <c r="C115" s="29">
        <v>701.8</v>
      </c>
      <c r="D115" s="29" t="s">
        <v>63</v>
      </c>
      <c r="E115" s="29">
        <v>90.09</v>
      </c>
      <c r="F115" s="29">
        <v>710.72</v>
      </c>
    </row>
    <row r="116" spans="1:6" ht="14.25" customHeight="1">
      <c r="A116" s="29" t="s">
        <v>69</v>
      </c>
      <c r="B116" s="29">
        <v>3</v>
      </c>
      <c r="C116" s="29">
        <v>669.07</v>
      </c>
      <c r="D116" s="29" t="s">
        <v>63</v>
      </c>
      <c r="E116" s="29">
        <v>93.56</v>
      </c>
      <c r="F116" s="29">
        <v>677.99</v>
      </c>
    </row>
    <row r="117" spans="1:6" ht="14.25" customHeight="1">
      <c r="A117" s="29" t="s">
        <v>69</v>
      </c>
      <c r="B117" s="29">
        <v>4</v>
      </c>
      <c r="C117" s="29">
        <v>664.67</v>
      </c>
      <c r="D117" s="29" t="s">
        <v>63</v>
      </c>
      <c r="E117" s="29">
        <v>53.95</v>
      </c>
      <c r="F117" s="29">
        <v>673.59</v>
      </c>
    </row>
    <row r="118" spans="1:6" ht="14.25" customHeight="1">
      <c r="A118" s="29" t="s">
        <v>69</v>
      </c>
      <c r="B118" s="29">
        <v>5</v>
      </c>
      <c r="C118" s="29">
        <v>642.02</v>
      </c>
      <c r="D118" s="29">
        <v>11.69</v>
      </c>
      <c r="E118" s="29" t="s">
        <v>63</v>
      </c>
      <c r="F118" s="29">
        <v>650.94</v>
      </c>
    </row>
    <row r="119" spans="1:6" ht="14.25" customHeight="1">
      <c r="A119" s="29" t="s">
        <v>69</v>
      </c>
      <c r="B119" s="29">
        <v>6</v>
      </c>
      <c r="C119" s="29">
        <v>713.51</v>
      </c>
      <c r="D119" s="29">
        <v>19.21</v>
      </c>
      <c r="E119" s="29" t="s">
        <v>63</v>
      </c>
      <c r="F119" s="29">
        <v>722.43</v>
      </c>
    </row>
    <row r="120" spans="1:6" ht="14.25" customHeight="1">
      <c r="A120" s="29" t="s">
        <v>69</v>
      </c>
      <c r="B120" s="29">
        <v>7</v>
      </c>
      <c r="C120" s="29">
        <v>823.64</v>
      </c>
      <c r="D120" s="29">
        <v>7.11</v>
      </c>
      <c r="E120" s="29" t="s">
        <v>63</v>
      </c>
      <c r="F120" s="29">
        <v>832.56</v>
      </c>
    </row>
    <row r="121" spans="1:6" ht="14.25" customHeight="1">
      <c r="A121" s="29" t="s">
        <v>69</v>
      </c>
      <c r="B121" s="29">
        <v>8</v>
      </c>
      <c r="C121" s="29">
        <v>894.01</v>
      </c>
      <c r="D121" s="29">
        <v>0.54</v>
      </c>
      <c r="E121" s="29">
        <v>0.05</v>
      </c>
      <c r="F121" s="29">
        <v>902.93</v>
      </c>
    </row>
    <row r="122" spans="1:6" ht="14.25" customHeight="1">
      <c r="A122" s="29" t="s">
        <v>69</v>
      </c>
      <c r="B122" s="29">
        <v>9</v>
      </c>
      <c r="C122" s="29">
        <v>912.47</v>
      </c>
      <c r="D122" s="29">
        <v>2.26</v>
      </c>
      <c r="E122" s="29" t="s">
        <v>63</v>
      </c>
      <c r="F122" s="29">
        <v>921.39</v>
      </c>
    </row>
    <row r="123" spans="1:6" ht="14.25" customHeight="1">
      <c r="A123" s="29" t="s">
        <v>69</v>
      </c>
      <c r="B123" s="29">
        <v>10</v>
      </c>
      <c r="C123" s="29">
        <v>924.52</v>
      </c>
      <c r="D123" s="29">
        <v>2.66</v>
      </c>
      <c r="E123" s="29" t="s">
        <v>63</v>
      </c>
      <c r="F123" s="29">
        <v>933.44</v>
      </c>
    </row>
    <row r="124" spans="1:6" ht="14.25" customHeight="1">
      <c r="A124" s="29" t="s">
        <v>69</v>
      </c>
      <c r="B124" s="29">
        <v>11</v>
      </c>
      <c r="C124" s="29" t="s">
        <v>70</v>
      </c>
      <c r="D124" s="29">
        <v>2.18</v>
      </c>
      <c r="E124" s="29" t="s">
        <v>63</v>
      </c>
      <c r="F124" s="29">
        <v>935.92</v>
      </c>
    </row>
    <row r="125" spans="1:6" ht="14.25" customHeight="1">
      <c r="A125" s="29" t="s">
        <v>69</v>
      </c>
      <c r="B125" s="29">
        <v>12</v>
      </c>
      <c r="C125" s="29">
        <v>926.54</v>
      </c>
      <c r="D125" s="29">
        <v>14.56</v>
      </c>
      <c r="E125" s="29" t="s">
        <v>63</v>
      </c>
      <c r="F125" s="29">
        <v>935.46</v>
      </c>
    </row>
    <row r="126" spans="1:6" ht="14.25" customHeight="1">
      <c r="A126" s="29" t="s">
        <v>69</v>
      </c>
      <c r="B126" s="29">
        <v>13</v>
      </c>
      <c r="C126" s="29">
        <v>924.59</v>
      </c>
      <c r="D126" s="29">
        <v>11.97</v>
      </c>
      <c r="E126" s="29" t="s">
        <v>63</v>
      </c>
      <c r="F126" s="29">
        <v>933.51</v>
      </c>
    </row>
    <row r="127" spans="1:6" ht="14.25" customHeight="1">
      <c r="A127" s="29" t="s">
        <v>69</v>
      </c>
      <c r="B127" s="29">
        <v>14</v>
      </c>
      <c r="C127" s="29">
        <v>924.9</v>
      </c>
      <c r="D127" s="29">
        <v>20.16</v>
      </c>
      <c r="E127" s="29" t="s">
        <v>63</v>
      </c>
      <c r="F127" s="29">
        <v>933.82</v>
      </c>
    </row>
    <row r="128" spans="1:6" ht="14.25" customHeight="1">
      <c r="A128" s="29" t="s">
        <v>69</v>
      </c>
      <c r="B128" s="29">
        <v>15</v>
      </c>
      <c r="C128" s="29">
        <v>925.21</v>
      </c>
      <c r="D128" s="29">
        <v>17.83</v>
      </c>
      <c r="E128" s="29" t="s">
        <v>63</v>
      </c>
      <c r="F128" s="29">
        <v>934.13</v>
      </c>
    </row>
    <row r="129" spans="1:6" ht="14.25" customHeight="1">
      <c r="A129" s="29" t="s">
        <v>69</v>
      </c>
      <c r="B129" s="29">
        <v>16</v>
      </c>
      <c r="C129" s="29">
        <v>926.51</v>
      </c>
      <c r="D129" s="29">
        <v>13.74</v>
      </c>
      <c r="E129" s="29" t="s">
        <v>63</v>
      </c>
      <c r="F129" s="29">
        <v>935.43</v>
      </c>
    </row>
    <row r="130" spans="1:6" ht="14.25" customHeight="1">
      <c r="A130" s="29" t="s">
        <v>69</v>
      </c>
      <c r="B130" s="29">
        <v>17</v>
      </c>
      <c r="C130" s="29">
        <v>960.14</v>
      </c>
      <c r="D130" s="29">
        <v>29.78</v>
      </c>
      <c r="E130" s="29" t="s">
        <v>63</v>
      </c>
      <c r="F130" s="29">
        <v>969.06</v>
      </c>
    </row>
    <row r="131" spans="1:6" ht="14.25" customHeight="1">
      <c r="A131" s="29" t="s">
        <v>69</v>
      </c>
      <c r="B131" s="29">
        <v>18</v>
      </c>
      <c r="C131" s="29">
        <v>1009.65</v>
      </c>
      <c r="D131" s="29" t="s">
        <v>63</v>
      </c>
      <c r="E131" s="29">
        <v>20.42</v>
      </c>
      <c r="F131" s="29">
        <v>1018.57</v>
      </c>
    </row>
    <row r="132" spans="1:6" ht="14.25" customHeight="1">
      <c r="A132" s="29" t="s">
        <v>69</v>
      </c>
      <c r="B132" s="29">
        <v>19</v>
      </c>
      <c r="C132" s="29">
        <v>1001.4</v>
      </c>
      <c r="D132" s="29" t="s">
        <v>63</v>
      </c>
      <c r="E132" s="29">
        <v>29.16</v>
      </c>
      <c r="F132" s="29">
        <v>1010.32</v>
      </c>
    </row>
    <row r="133" spans="1:6" ht="14.25" customHeight="1">
      <c r="A133" s="29" t="s">
        <v>69</v>
      </c>
      <c r="B133" s="29">
        <v>20</v>
      </c>
      <c r="C133" s="29">
        <v>982.33</v>
      </c>
      <c r="D133" s="29" t="s">
        <v>63</v>
      </c>
      <c r="E133" s="29">
        <v>24.59</v>
      </c>
      <c r="F133" s="29">
        <v>991.25</v>
      </c>
    </row>
    <row r="134" spans="1:6" ht="14.25" customHeight="1">
      <c r="A134" s="29" t="s">
        <v>69</v>
      </c>
      <c r="B134" s="29">
        <v>21</v>
      </c>
      <c r="C134" s="29">
        <v>947.6</v>
      </c>
      <c r="D134" s="29" t="s">
        <v>63</v>
      </c>
      <c r="E134" s="29">
        <v>9.01</v>
      </c>
      <c r="F134" s="29">
        <v>956.52</v>
      </c>
    </row>
    <row r="135" spans="1:6" ht="14.25" customHeight="1">
      <c r="A135" s="29" t="s">
        <v>69</v>
      </c>
      <c r="B135" s="29">
        <v>22</v>
      </c>
      <c r="C135" s="29">
        <v>921.78</v>
      </c>
      <c r="D135" s="29" t="s">
        <v>63</v>
      </c>
      <c r="E135" s="29">
        <v>88.22</v>
      </c>
      <c r="F135" s="29">
        <v>930.7</v>
      </c>
    </row>
    <row r="136" spans="1:6" ht="14.25" customHeight="1">
      <c r="A136" s="29" t="s">
        <v>69</v>
      </c>
      <c r="B136" s="29">
        <v>23</v>
      </c>
      <c r="C136" s="29">
        <v>886.39</v>
      </c>
      <c r="D136" s="29" t="s">
        <v>63</v>
      </c>
      <c r="E136" s="29">
        <v>138.86</v>
      </c>
      <c r="F136" s="29">
        <v>895.31</v>
      </c>
    </row>
    <row r="137" spans="1:6" ht="14.25" customHeight="1">
      <c r="A137" s="29" t="s">
        <v>71</v>
      </c>
      <c r="B137" s="29">
        <v>0</v>
      </c>
      <c r="C137" s="29">
        <v>781.27</v>
      </c>
      <c r="D137" s="29" t="s">
        <v>63</v>
      </c>
      <c r="E137" s="29">
        <v>82.97</v>
      </c>
      <c r="F137" s="29">
        <v>790.19</v>
      </c>
    </row>
    <row r="138" spans="1:6" ht="14.25" customHeight="1">
      <c r="A138" s="29" t="s">
        <v>71</v>
      </c>
      <c r="B138" s="29">
        <v>1</v>
      </c>
      <c r="C138" s="29">
        <v>738.55</v>
      </c>
      <c r="D138" s="29" t="s">
        <v>63</v>
      </c>
      <c r="E138" s="29">
        <v>10.25</v>
      </c>
      <c r="F138" s="29">
        <v>747.47</v>
      </c>
    </row>
    <row r="139" spans="1:6" ht="14.25" customHeight="1">
      <c r="A139" s="29" t="s">
        <v>71</v>
      </c>
      <c r="B139" s="29">
        <v>2</v>
      </c>
      <c r="C139" s="29">
        <v>668.73</v>
      </c>
      <c r="D139" s="29" t="s">
        <v>63</v>
      </c>
      <c r="E139" s="29">
        <v>54.57</v>
      </c>
      <c r="F139" s="29">
        <v>677.65</v>
      </c>
    </row>
    <row r="140" spans="1:6" ht="14.25" customHeight="1">
      <c r="A140" s="29" t="s">
        <v>71</v>
      </c>
      <c r="B140" s="29">
        <v>3</v>
      </c>
      <c r="C140" s="29">
        <v>617.07</v>
      </c>
      <c r="D140" s="29" t="s">
        <v>63</v>
      </c>
      <c r="E140" s="29">
        <v>65.88</v>
      </c>
      <c r="F140" s="29">
        <v>625.99</v>
      </c>
    </row>
    <row r="141" spans="1:6" ht="14.25" customHeight="1">
      <c r="A141" s="29" t="s">
        <v>71</v>
      </c>
      <c r="B141" s="29">
        <v>4</v>
      </c>
      <c r="C141" s="29">
        <v>612.21</v>
      </c>
      <c r="D141" s="29" t="s">
        <v>63</v>
      </c>
      <c r="E141" s="29">
        <v>59.12</v>
      </c>
      <c r="F141" s="29">
        <v>621.13</v>
      </c>
    </row>
    <row r="142" spans="1:6" ht="14.25" customHeight="1">
      <c r="A142" s="29" t="s">
        <v>71</v>
      </c>
      <c r="B142" s="29">
        <v>5</v>
      </c>
      <c r="C142" s="29">
        <v>8.12</v>
      </c>
      <c r="D142" s="29">
        <v>575.13</v>
      </c>
      <c r="E142" s="29" t="s">
        <v>63</v>
      </c>
      <c r="F142" s="29">
        <v>17.04</v>
      </c>
    </row>
    <row r="143" spans="1:6" ht="14.25" customHeight="1">
      <c r="A143" s="29" t="s">
        <v>71</v>
      </c>
      <c r="B143" s="29">
        <v>6</v>
      </c>
      <c r="C143" s="29">
        <v>493.73</v>
      </c>
      <c r="D143" s="29">
        <v>132.14</v>
      </c>
      <c r="E143" s="29" t="s">
        <v>63</v>
      </c>
      <c r="F143" s="29">
        <v>502.65</v>
      </c>
    </row>
    <row r="144" spans="1:6" ht="14.25" customHeight="1">
      <c r="A144" s="29" t="s">
        <v>71</v>
      </c>
      <c r="B144" s="29">
        <v>7</v>
      </c>
      <c r="C144" s="29">
        <v>683.6</v>
      </c>
      <c r="D144" s="29">
        <v>69.56</v>
      </c>
      <c r="E144" s="29" t="s">
        <v>63</v>
      </c>
      <c r="F144" s="29">
        <v>692.52</v>
      </c>
    </row>
    <row r="145" spans="1:6" ht="14.25" customHeight="1">
      <c r="A145" s="29" t="s">
        <v>71</v>
      </c>
      <c r="B145" s="29">
        <v>8</v>
      </c>
      <c r="C145" s="29">
        <v>835.73</v>
      </c>
      <c r="D145" s="29">
        <v>5.73</v>
      </c>
      <c r="E145" s="29" t="s">
        <v>63</v>
      </c>
      <c r="F145" s="29">
        <v>844.65</v>
      </c>
    </row>
    <row r="146" spans="1:6" ht="14.25" customHeight="1">
      <c r="A146" s="29" t="s">
        <v>71</v>
      </c>
      <c r="B146" s="29">
        <v>9</v>
      </c>
      <c r="C146" s="29">
        <v>867.93</v>
      </c>
      <c r="D146" s="29">
        <v>5.57</v>
      </c>
      <c r="E146" s="29" t="s">
        <v>63</v>
      </c>
      <c r="F146" s="29">
        <v>876.85</v>
      </c>
    </row>
    <row r="147" spans="1:6" ht="14.25" customHeight="1">
      <c r="A147" s="29" t="s">
        <v>71</v>
      </c>
      <c r="B147" s="29">
        <v>10</v>
      </c>
      <c r="C147" s="29">
        <v>878.53</v>
      </c>
      <c r="D147" s="29" t="s">
        <v>63</v>
      </c>
      <c r="E147" s="29">
        <v>7.44</v>
      </c>
      <c r="F147" s="29">
        <v>887.45</v>
      </c>
    </row>
    <row r="148" spans="1:6" ht="14.25" customHeight="1">
      <c r="A148" s="29" t="s">
        <v>71</v>
      </c>
      <c r="B148" s="29">
        <v>11</v>
      </c>
      <c r="C148" s="29">
        <v>879.88</v>
      </c>
      <c r="D148" s="29" t="s">
        <v>63</v>
      </c>
      <c r="E148" s="29">
        <v>9.7</v>
      </c>
      <c r="F148" s="29">
        <v>888.8</v>
      </c>
    </row>
    <row r="149" spans="1:6" ht="14.25" customHeight="1">
      <c r="A149" s="29" t="s">
        <v>71</v>
      </c>
      <c r="B149" s="29">
        <v>12</v>
      </c>
      <c r="C149" s="29">
        <v>878.64</v>
      </c>
      <c r="D149" s="29" t="s">
        <v>63</v>
      </c>
      <c r="E149" s="29">
        <v>20.4</v>
      </c>
      <c r="F149" s="29">
        <v>887.56</v>
      </c>
    </row>
    <row r="150" spans="1:6" ht="14.25" customHeight="1">
      <c r="A150" s="29" t="s">
        <v>71</v>
      </c>
      <c r="B150" s="29">
        <v>13</v>
      </c>
      <c r="C150" s="29">
        <v>878.24</v>
      </c>
      <c r="D150" s="29" t="s">
        <v>63</v>
      </c>
      <c r="E150" s="29">
        <v>20.91</v>
      </c>
      <c r="F150" s="29">
        <v>887.16</v>
      </c>
    </row>
    <row r="151" spans="1:6" ht="14.25" customHeight="1">
      <c r="A151" s="29" t="s">
        <v>71</v>
      </c>
      <c r="B151" s="29">
        <v>14</v>
      </c>
      <c r="C151" s="29">
        <v>878.67</v>
      </c>
      <c r="D151" s="29" t="s">
        <v>63</v>
      </c>
      <c r="E151" s="29">
        <v>10.18</v>
      </c>
      <c r="F151" s="29">
        <v>887.59</v>
      </c>
    </row>
    <row r="152" spans="1:6" ht="14.25" customHeight="1">
      <c r="A152" s="29" t="s">
        <v>71</v>
      </c>
      <c r="B152" s="29">
        <v>15</v>
      </c>
      <c r="C152" s="29">
        <v>878.22</v>
      </c>
      <c r="D152" s="29" t="s">
        <v>63</v>
      </c>
      <c r="E152" s="29">
        <v>3.98</v>
      </c>
      <c r="F152" s="29">
        <v>887.14</v>
      </c>
    </row>
    <row r="153" spans="1:6" ht="14.25" customHeight="1">
      <c r="A153" s="29" t="s">
        <v>71</v>
      </c>
      <c r="B153" s="29">
        <v>16</v>
      </c>
      <c r="C153" s="29">
        <v>876.58</v>
      </c>
      <c r="D153" s="29">
        <v>24.95</v>
      </c>
      <c r="E153" s="29" t="s">
        <v>63</v>
      </c>
      <c r="F153" s="29">
        <v>885.5</v>
      </c>
    </row>
    <row r="154" spans="1:6" ht="14.25" customHeight="1">
      <c r="A154" s="29" t="s">
        <v>71</v>
      </c>
      <c r="B154" s="29">
        <v>17</v>
      </c>
      <c r="C154" s="29">
        <v>921.94</v>
      </c>
      <c r="D154" s="29">
        <v>24.79</v>
      </c>
      <c r="E154" s="29" t="s">
        <v>63</v>
      </c>
      <c r="F154" s="29">
        <v>930.86</v>
      </c>
    </row>
    <row r="155" spans="1:6" ht="14.25" customHeight="1">
      <c r="A155" s="29" t="s">
        <v>71</v>
      </c>
      <c r="B155" s="29">
        <v>18</v>
      </c>
      <c r="C155" s="29">
        <v>974.44</v>
      </c>
      <c r="D155" s="29" t="s">
        <v>63</v>
      </c>
      <c r="E155" s="29">
        <v>39.16</v>
      </c>
      <c r="F155" s="29">
        <v>983.36</v>
      </c>
    </row>
    <row r="156" spans="1:6" ht="14.25" customHeight="1">
      <c r="A156" s="29" t="s">
        <v>71</v>
      </c>
      <c r="B156" s="29">
        <v>19</v>
      </c>
      <c r="C156" s="29">
        <v>966.95</v>
      </c>
      <c r="D156" s="29" t="s">
        <v>63</v>
      </c>
      <c r="E156" s="29">
        <v>38.34</v>
      </c>
      <c r="F156" s="29">
        <v>975.87</v>
      </c>
    </row>
    <row r="157" spans="1:6" ht="14.25" customHeight="1">
      <c r="A157" s="29" t="s">
        <v>71</v>
      </c>
      <c r="B157" s="29">
        <v>20</v>
      </c>
      <c r="C157" s="29">
        <v>956.16</v>
      </c>
      <c r="D157" s="29">
        <v>1.01</v>
      </c>
      <c r="E157" s="29">
        <v>0.01</v>
      </c>
      <c r="F157" s="29">
        <v>965.08</v>
      </c>
    </row>
    <row r="158" spans="1:6" ht="14.25" customHeight="1">
      <c r="A158" s="29" t="s">
        <v>71</v>
      </c>
      <c r="B158" s="29">
        <v>21</v>
      </c>
      <c r="C158" s="29">
        <v>920.27</v>
      </c>
      <c r="D158" s="29">
        <v>10.67</v>
      </c>
      <c r="E158" s="29" t="s">
        <v>63</v>
      </c>
      <c r="F158" s="29">
        <v>929.19</v>
      </c>
    </row>
    <row r="159" spans="1:6" ht="14.25" customHeight="1">
      <c r="A159" s="29" t="s">
        <v>71</v>
      </c>
      <c r="B159" s="29">
        <v>22</v>
      </c>
      <c r="C159" s="29">
        <v>887.03</v>
      </c>
      <c r="D159" s="29">
        <v>1.46</v>
      </c>
      <c r="E159" s="29">
        <v>0.07</v>
      </c>
      <c r="F159" s="29">
        <v>895.95</v>
      </c>
    </row>
    <row r="160" spans="1:6" ht="14.25" customHeight="1">
      <c r="A160" s="29" t="s">
        <v>71</v>
      </c>
      <c r="B160" s="29">
        <v>23</v>
      </c>
      <c r="C160" s="29">
        <v>848.7</v>
      </c>
      <c r="D160" s="29" t="s">
        <v>63</v>
      </c>
      <c r="E160" s="29">
        <v>108.84</v>
      </c>
      <c r="F160" s="29">
        <v>857.62</v>
      </c>
    </row>
    <row r="161" spans="1:6" ht="14.25" customHeight="1">
      <c r="A161" s="29" t="s">
        <v>72</v>
      </c>
      <c r="B161" s="29">
        <v>0</v>
      </c>
      <c r="C161" s="29">
        <v>703.26</v>
      </c>
      <c r="D161" s="29" t="s">
        <v>63</v>
      </c>
      <c r="E161" s="29">
        <v>25.87</v>
      </c>
      <c r="F161" s="29">
        <v>712.18</v>
      </c>
    </row>
    <row r="162" spans="1:6" ht="14.25" customHeight="1">
      <c r="A162" s="29" t="s">
        <v>72</v>
      </c>
      <c r="B162" s="29">
        <v>1</v>
      </c>
      <c r="C162" s="29">
        <v>687.83</v>
      </c>
      <c r="D162" s="29" t="s">
        <v>63</v>
      </c>
      <c r="E162" s="29">
        <v>52.38</v>
      </c>
      <c r="F162" s="29">
        <v>696.75</v>
      </c>
    </row>
    <row r="163" spans="1:6" ht="14.25" customHeight="1">
      <c r="A163" s="29" t="s">
        <v>72</v>
      </c>
      <c r="B163" s="29">
        <v>2</v>
      </c>
      <c r="C163" s="29">
        <v>567.3</v>
      </c>
      <c r="D163" s="29" t="s">
        <v>63</v>
      </c>
      <c r="E163" s="29">
        <v>126.64</v>
      </c>
      <c r="F163" s="29">
        <v>576.22</v>
      </c>
    </row>
    <row r="164" spans="1:6" ht="14.25" customHeight="1">
      <c r="A164" s="29" t="s">
        <v>72</v>
      </c>
      <c r="B164" s="29">
        <v>3</v>
      </c>
      <c r="C164" s="29">
        <v>8.24</v>
      </c>
      <c r="D164" s="29">
        <v>520.51</v>
      </c>
      <c r="E164" s="29" t="s">
        <v>63</v>
      </c>
      <c r="F164" s="29">
        <v>17.16</v>
      </c>
    </row>
    <row r="165" spans="1:6" ht="14.25" customHeight="1">
      <c r="A165" s="29" t="s">
        <v>72</v>
      </c>
      <c r="B165" s="29">
        <v>4</v>
      </c>
      <c r="C165" s="29">
        <v>7.87</v>
      </c>
      <c r="D165" s="29">
        <v>624.11</v>
      </c>
      <c r="E165" s="29" t="s">
        <v>63</v>
      </c>
      <c r="F165" s="29">
        <v>16.79</v>
      </c>
    </row>
    <row r="166" spans="1:6" ht="14.25" customHeight="1">
      <c r="A166" s="29" t="s">
        <v>72</v>
      </c>
      <c r="B166" s="29">
        <v>5</v>
      </c>
      <c r="C166" s="29">
        <v>5.94</v>
      </c>
      <c r="D166" s="29">
        <v>625.28</v>
      </c>
      <c r="E166" s="29" t="s">
        <v>63</v>
      </c>
      <c r="F166" s="29">
        <v>14.86</v>
      </c>
    </row>
    <row r="167" spans="1:6" ht="14.25" customHeight="1">
      <c r="A167" s="29" t="s">
        <v>72</v>
      </c>
      <c r="B167" s="29">
        <v>6</v>
      </c>
      <c r="C167" s="29">
        <v>6.74</v>
      </c>
      <c r="D167" s="29">
        <v>638.23</v>
      </c>
      <c r="E167" s="29" t="s">
        <v>63</v>
      </c>
      <c r="F167" s="29">
        <v>15.66</v>
      </c>
    </row>
    <row r="168" spans="1:6" ht="14.25" customHeight="1">
      <c r="A168" s="29" t="s">
        <v>72</v>
      </c>
      <c r="B168" s="29">
        <v>7</v>
      </c>
      <c r="C168" s="29">
        <v>633.77</v>
      </c>
      <c r="D168" s="29">
        <v>130.44</v>
      </c>
      <c r="E168" s="29" t="s">
        <v>63</v>
      </c>
      <c r="F168" s="29">
        <v>642.69</v>
      </c>
    </row>
    <row r="169" spans="1:6" ht="14.25" customHeight="1">
      <c r="A169" s="29" t="s">
        <v>72</v>
      </c>
      <c r="B169" s="29">
        <v>8</v>
      </c>
      <c r="C169" s="29">
        <v>819.95</v>
      </c>
      <c r="D169" s="29">
        <v>52.97</v>
      </c>
      <c r="E169" s="29" t="s">
        <v>63</v>
      </c>
      <c r="F169" s="29">
        <v>828.87</v>
      </c>
    </row>
    <row r="170" spans="1:6" ht="14.25" customHeight="1">
      <c r="A170" s="29" t="s">
        <v>72</v>
      </c>
      <c r="B170" s="29">
        <v>9</v>
      </c>
      <c r="C170" s="29">
        <v>862.67</v>
      </c>
      <c r="D170" s="29">
        <v>36.36</v>
      </c>
      <c r="E170" s="29" t="s">
        <v>63</v>
      </c>
      <c r="F170" s="29">
        <v>871.59</v>
      </c>
    </row>
    <row r="171" spans="1:6" ht="14.25" customHeight="1">
      <c r="A171" s="29" t="s">
        <v>72</v>
      </c>
      <c r="B171" s="29">
        <v>10</v>
      </c>
      <c r="C171" s="29">
        <v>880.42</v>
      </c>
      <c r="D171" s="29">
        <v>11.24</v>
      </c>
      <c r="E171" s="29" t="s">
        <v>63</v>
      </c>
      <c r="F171" s="29">
        <v>889.34</v>
      </c>
    </row>
    <row r="172" spans="1:6" ht="14.25" customHeight="1">
      <c r="A172" s="29" t="s">
        <v>72</v>
      </c>
      <c r="B172" s="29">
        <v>11</v>
      </c>
      <c r="C172" s="29">
        <v>884.95</v>
      </c>
      <c r="D172" s="29">
        <v>6.63</v>
      </c>
      <c r="E172" s="29" t="s">
        <v>63</v>
      </c>
      <c r="F172" s="29">
        <v>893.87</v>
      </c>
    </row>
    <row r="173" spans="1:6" ht="14.25" customHeight="1">
      <c r="A173" s="29" t="s">
        <v>72</v>
      </c>
      <c r="B173" s="29">
        <v>12</v>
      </c>
      <c r="C173" s="29">
        <v>885.62</v>
      </c>
      <c r="D173" s="29" t="s">
        <v>63</v>
      </c>
      <c r="E173" s="29">
        <v>23.32</v>
      </c>
      <c r="F173" s="29">
        <v>894.54</v>
      </c>
    </row>
    <row r="174" spans="1:6" ht="14.25" customHeight="1">
      <c r="A174" s="29" t="s">
        <v>72</v>
      </c>
      <c r="B174" s="29">
        <v>13</v>
      </c>
      <c r="C174" s="29">
        <v>886.51</v>
      </c>
      <c r="D174" s="29" t="s">
        <v>63</v>
      </c>
      <c r="E174" s="29">
        <v>27.6</v>
      </c>
      <c r="F174" s="29">
        <v>895.43</v>
      </c>
    </row>
    <row r="175" spans="1:6" ht="14.25" customHeight="1">
      <c r="A175" s="29" t="s">
        <v>72</v>
      </c>
      <c r="B175" s="29">
        <v>14</v>
      </c>
      <c r="C175" s="29">
        <v>885.77</v>
      </c>
      <c r="D175" s="29" t="s">
        <v>63</v>
      </c>
      <c r="E175" s="29">
        <v>20.48</v>
      </c>
      <c r="F175" s="29">
        <v>894.69</v>
      </c>
    </row>
    <row r="176" spans="1:6" ht="14.25" customHeight="1">
      <c r="A176" s="29" t="s">
        <v>72</v>
      </c>
      <c r="B176" s="29">
        <v>15</v>
      </c>
      <c r="C176" s="29">
        <v>889.18</v>
      </c>
      <c r="D176" s="29" t="s">
        <v>63</v>
      </c>
      <c r="E176" s="29">
        <v>16.14</v>
      </c>
      <c r="F176" s="29">
        <v>898.1</v>
      </c>
    </row>
    <row r="177" spans="1:6" ht="14.25" customHeight="1">
      <c r="A177" s="29" t="s">
        <v>72</v>
      </c>
      <c r="B177" s="29">
        <v>16</v>
      </c>
      <c r="C177" s="29">
        <v>891.81</v>
      </c>
      <c r="D177" s="29">
        <v>11.5</v>
      </c>
      <c r="E177" s="29" t="s">
        <v>63</v>
      </c>
      <c r="F177" s="29">
        <v>900.73</v>
      </c>
    </row>
    <row r="178" spans="1:6" ht="14.25" customHeight="1">
      <c r="A178" s="29" t="s">
        <v>72</v>
      </c>
      <c r="B178" s="29">
        <v>17</v>
      </c>
      <c r="C178" s="29">
        <v>922.94</v>
      </c>
      <c r="D178" s="29">
        <v>8.51</v>
      </c>
      <c r="E178" s="29" t="s">
        <v>63</v>
      </c>
      <c r="F178" s="29">
        <v>931.86</v>
      </c>
    </row>
    <row r="179" spans="1:6" ht="14.25" customHeight="1">
      <c r="A179" s="29" t="s">
        <v>72</v>
      </c>
      <c r="B179" s="29">
        <v>18</v>
      </c>
      <c r="C179" s="29">
        <v>974.39</v>
      </c>
      <c r="D179" s="29" t="s">
        <v>63</v>
      </c>
      <c r="E179" s="29">
        <v>9.46</v>
      </c>
      <c r="F179" s="29">
        <v>983.31</v>
      </c>
    </row>
    <row r="180" spans="1:6" ht="14.25" customHeight="1">
      <c r="A180" s="29" t="s">
        <v>72</v>
      </c>
      <c r="B180" s="29">
        <v>19</v>
      </c>
      <c r="C180" s="29">
        <v>955.92</v>
      </c>
      <c r="D180" s="29">
        <v>1.13</v>
      </c>
      <c r="E180" s="29">
        <v>0.1</v>
      </c>
      <c r="F180" s="29">
        <v>964.84</v>
      </c>
    </row>
    <row r="181" spans="1:6" ht="14.25" customHeight="1">
      <c r="A181" s="29" t="s">
        <v>72</v>
      </c>
      <c r="B181" s="29">
        <v>20</v>
      </c>
      <c r="C181" s="29">
        <v>945.25</v>
      </c>
      <c r="D181" s="29">
        <v>13.99</v>
      </c>
      <c r="E181" s="29" t="s">
        <v>63</v>
      </c>
      <c r="F181" s="29">
        <v>954.17</v>
      </c>
    </row>
    <row r="182" spans="1:6" ht="14.25" customHeight="1">
      <c r="A182" s="29" t="s">
        <v>72</v>
      </c>
      <c r="B182" s="29">
        <v>21</v>
      </c>
      <c r="C182" s="29">
        <v>916.34</v>
      </c>
      <c r="D182" s="29">
        <v>16.42</v>
      </c>
      <c r="E182" s="29" t="s">
        <v>63</v>
      </c>
      <c r="F182" s="29">
        <v>925.26</v>
      </c>
    </row>
    <row r="183" spans="1:6" ht="14.25" customHeight="1">
      <c r="A183" s="29" t="s">
        <v>72</v>
      </c>
      <c r="B183" s="29">
        <v>22</v>
      </c>
      <c r="C183" s="29">
        <v>888.73</v>
      </c>
      <c r="D183" s="29" t="s">
        <v>63</v>
      </c>
      <c r="E183" s="29">
        <v>45.58</v>
      </c>
      <c r="F183" s="29">
        <v>897.65</v>
      </c>
    </row>
    <row r="184" spans="1:6" ht="14.25" customHeight="1">
      <c r="A184" s="29" t="s">
        <v>72</v>
      </c>
      <c r="B184" s="29">
        <v>23</v>
      </c>
      <c r="C184" s="29">
        <v>852.63</v>
      </c>
      <c r="D184" s="29" t="s">
        <v>63</v>
      </c>
      <c r="E184" s="29">
        <v>113.16</v>
      </c>
      <c r="F184" s="29">
        <v>861.55</v>
      </c>
    </row>
    <row r="185" spans="1:6" ht="14.25" customHeight="1">
      <c r="A185" s="29" t="s">
        <v>73</v>
      </c>
      <c r="B185" s="29">
        <v>0</v>
      </c>
      <c r="C185" s="29">
        <v>744.32</v>
      </c>
      <c r="D185" s="29" t="s">
        <v>63</v>
      </c>
      <c r="E185" s="29">
        <v>100.5</v>
      </c>
      <c r="F185" s="29">
        <v>753.24</v>
      </c>
    </row>
    <row r="186" spans="1:6" ht="14.25" customHeight="1">
      <c r="A186" s="29" t="s">
        <v>73</v>
      </c>
      <c r="B186" s="29">
        <v>1</v>
      </c>
      <c r="C186" s="29">
        <v>725.36</v>
      </c>
      <c r="D186" s="29" t="s">
        <v>63</v>
      </c>
      <c r="E186" s="29">
        <v>84.42</v>
      </c>
      <c r="F186" s="29">
        <v>734.28</v>
      </c>
    </row>
    <row r="187" spans="1:6" ht="14.25" customHeight="1">
      <c r="A187" s="29" t="s">
        <v>73</v>
      </c>
      <c r="B187" s="29">
        <v>2</v>
      </c>
      <c r="C187" s="29">
        <v>645.32</v>
      </c>
      <c r="D187" s="29" t="s">
        <v>63</v>
      </c>
      <c r="E187" s="29">
        <v>36.76</v>
      </c>
      <c r="F187" s="29">
        <v>654.24</v>
      </c>
    </row>
    <row r="188" spans="1:6" ht="14.25" customHeight="1">
      <c r="A188" s="29" t="s">
        <v>73</v>
      </c>
      <c r="B188" s="29">
        <v>3</v>
      </c>
      <c r="C188" s="29">
        <v>650.39</v>
      </c>
      <c r="D188" s="29" t="s">
        <v>63</v>
      </c>
      <c r="E188" s="29">
        <v>47.3</v>
      </c>
      <c r="F188" s="29">
        <v>659.31</v>
      </c>
    </row>
    <row r="189" spans="1:6" ht="14.25" customHeight="1">
      <c r="A189" s="29" t="s">
        <v>73</v>
      </c>
      <c r="B189" s="29">
        <v>4</v>
      </c>
      <c r="C189" s="29">
        <v>624.55</v>
      </c>
      <c r="D189" s="29" t="s">
        <v>63</v>
      </c>
      <c r="E189" s="29">
        <v>4.19</v>
      </c>
      <c r="F189" s="29">
        <v>633.47</v>
      </c>
    </row>
    <row r="190" spans="1:6" ht="14.25" customHeight="1">
      <c r="A190" s="29" t="s">
        <v>73</v>
      </c>
      <c r="B190" s="29">
        <v>5</v>
      </c>
      <c r="C190" s="29">
        <v>546.63</v>
      </c>
      <c r="D190" s="29">
        <v>33.81</v>
      </c>
      <c r="E190" s="29" t="s">
        <v>63</v>
      </c>
      <c r="F190" s="29">
        <v>555.55</v>
      </c>
    </row>
    <row r="191" spans="1:6" ht="14.25" customHeight="1">
      <c r="A191" s="29" t="s">
        <v>73</v>
      </c>
      <c r="B191" s="29">
        <v>6</v>
      </c>
      <c r="C191" s="29">
        <v>8.33</v>
      </c>
      <c r="D191" s="29">
        <v>560.23</v>
      </c>
      <c r="E191" s="29" t="s">
        <v>63</v>
      </c>
      <c r="F191" s="29">
        <v>17.25</v>
      </c>
    </row>
    <row r="192" spans="1:6" ht="14.25" customHeight="1">
      <c r="A192" s="29" t="s">
        <v>73</v>
      </c>
      <c r="B192" s="29">
        <v>7</v>
      </c>
      <c r="C192" s="29">
        <v>8.24</v>
      </c>
      <c r="D192" s="29">
        <v>670.02</v>
      </c>
      <c r="E192" s="29" t="s">
        <v>63</v>
      </c>
      <c r="F192" s="29">
        <v>17.16</v>
      </c>
    </row>
    <row r="193" spans="1:6" ht="14.25" customHeight="1">
      <c r="A193" s="29" t="s">
        <v>73</v>
      </c>
      <c r="B193" s="29">
        <v>8</v>
      </c>
      <c r="C193" s="29">
        <v>706.65</v>
      </c>
      <c r="D193" s="29">
        <v>83.31</v>
      </c>
      <c r="E193" s="29" t="s">
        <v>63</v>
      </c>
      <c r="F193" s="29">
        <v>715.57</v>
      </c>
    </row>
    <row r="194" spans="1:6" ht="14.25" customHeight="1">
      <c r="A194" s="29" t="s">
        <v>73</v>
      </c>
      <c r="B194" s="29">
        <v>9</v>
      </c>
      <c r="C194" s="29">
        <v>773.04</v>
      </c>
      <c r="D194" s="29">
        <v>58.67</v>
      </c>
      <c r="E194" s="29" t="s">
        <v>63</v>
      </c>
      <c r="F194" s="29">
        <v>781.96</v>
      </c>
    </row>
    <row r="195" spans="1:6" ht="14.25" customHeight="1">
      <c r="A195" s="29" t="s">
        <v>73</v>
      </c>
      <c r="B195" s="29">
        <v>10</v>
      </c>
      <c r="C195" s="29">
        <v>791.01</v>
      </c>
      <c r="D195" s="29">
        <v>43.06</v>
      </c>
      <c r="E195" s="29" t="s">
        <v>63</v>
      </c>
      <c r="F195" s="29">
        <v>799.93</v>
      </c>
    </row>
    <row r="196" spans="1:6" ht="14.25" customHeight="1">
      <c r="A196" s="29" t="s">
        <v>73</v>
      </c>
      <c r="B196" s="29">
        <v>11</v>
      </c>
      <c r="C196" s="29">
        <v>800.41</v>
      </c>
      <c r="D196" s="29">
        <v>42.57</v>
      </c>
      <c r="E196" s="29" t="s">
        <v>63</v>
      </c>
      <c r="F196" s="29">
        <v>809.33</v>
      </c>
    </row>
    <row r="197" spans="1:6" ht="14.25" customHeight="1">
      <c r="A197" s="29" t="s">
        <v>73</v>
      </c>
      <c r="B197" s="29">
        <v>12</v>
      </c>
      <c r="C197" s="29">
        <v>801.12</v>
      </c>
      <c r="D197" s="29">
        <v>5.03</v>
      </c>
      <c r="E197" s="29" t="s">
        <v>63</v>
      </c>
      <c r="F197" s="29">
        <v>810.04</v>
      </c>
    </row>
    <row r="198" spans="1:6" ht="14.25" customHeight="1">
      <c r="A198" s="29" t="s">
        <v>73</v>
      </c>
      <c r="B198" s="29">
        <v>13</v>
      </c>
      <c r="C198" s="29">
        <v>799.98</v>
      </c>
      <c r="D198" s="29">
        <v>8.21</v>
      </c>
      <c r="E198" s="29" t="s">
        <v>63</v>
      </c>
      <c r="F198" s="29">
        <v>808.9</v>
      </c>
    </row>
    <row r="199" spans="1:6" ht="14.25" customHeight="1">
      <c r="A199" s="29" t="s">
        <v>73</v>
      </c>
      <c r="B199" s="29">
        <v>14</v>
      </c>
      <c r="C199" s="29">
        <v>801.72</v>
      </c>
      <c r="D199" s="29" t="s">
        <v>63</v>
      </c>
      <c r="E199" s="29">
        <v>68.36</v>
      </c>
      <c r="F199" s="29">
        <v>810.64</v>
      </c>
    </row>
    <row r="200" spans="1:6" ht="14.25" customHeight="1">
      <c r="A200" s="29" t="s">
        <v>73</v>
      </c>
      <c r="B200" s="29">
        <v>15</v>
      </c>
      <c r="C200" s="29">
        <v>805.73</v>
      </c>
      <c r="D200" s="29" t="s">
        <v>63</v>
      </c>
      <c r="E200" s="29">
        <v>58.78</v>
      </c>
      <c r="F200" s="29">
        <v>814.65</v>
      </c>
    </row>
    <row r="201" spans="1:6" ht="14.25" customHeight="1">
      <c r="A201" s="29" t="s">
        <v>73</v>
      </c>
      <c r="B201" s="29">
        <v>16</v>
      </c>
      <c r="C201" s="29">
        <v>803.17</v>
      </c>
      <c r="D201" s="29" t="s">
        <v>63</v>
      </c>
      <c r="E201" s="29">
        <v>42.27</v>
      </c>
      <c r="F201" s="29">
        <v>812.09</v>
      </c>
    </row>
    <row r="202" spans="1:6" ht="14.25" customHeight="1">
      <c r="A202" s="29" t="s">
        <v>73</v>
      </c>
      <c r="B202" s="29">
        <v>17</v>
      </c>
      <c r="C202" s="29">
        <v>900.9</v>
      </c>
      <c r="D202" s="29">
        <v>9.18</v>
      </c>
      <c r="E202" s="29" t="s">
        <v>63</v>
      </c>
      <c r="F202" s="29">
        <v>909.82</v>
      </c>
    </row>
    <row r="203" spans="1:6" ht="14.25" customHeight="1">
      <c r="A203" s="29" t="s">
        <v>73</v>
      </c>
      <c r="B203" s="29">
        <v>18</v>
      </c>
      <c r="C203" s="29">
        <v>948.12</v>
      </c>
      <c r="D203" s="29" t="s">
        <v>63</v>
      </c>
      <c r="E203" s="29">
        <v>26.54</v>
      </c>
      <c r="F203" s="29">
        <v>957.04</v>
      </c>
    </row>
    <row r="204" spans="1:6" ht="14.25" customHeight="1">
      <c r="A204" s="29" t="s">
        <v>73</v>
      </c>
      <c r="B204" s="29">
        <v>19</v>
      </c>
      <c r="C204" s="29">
        <v>949.76</v>
      </c>
      <c r="D204" s="29" t="s">
        <v>63</v>
      </c>
      <c r="E204" s="29">
        <v>50.53</v>
      </c>
      <c r="F204" s="29">
        <v>958.68</v>
      </c>
    </row>
    <row r="205" spans="1:6" ht="14.25" customHeight="1">
      <c r="A205" s="29" t="s">
        <v>73</v>
      </c>
      <c r="B205" s="29">
        <v>20</v>
      </c>
      <c r="C205" s="29">
        <v>944.43</v>
      </c>
      <c r="D205" s="29" t="s">
        <v>63</v>
      </c>
      <c r="E205" s="29">
        <v>71.73</v>
      </c>
      <c r="F205" s="29">
        <v>953.35</v>
      </c>
    </row>
    <row r="206" spans="1:6" ht="14.25" customHeight="1">
      <c r="A206" s="29" t="s">
        <v>73</v>
      </c>
      <c r="B206" s="29">
        <v>21</v>
      </c>
      <c r="C206" s="29">
        <v>912.75</v>
      </c>
      <c r="D206" s="29" t="s">
        <v>63</v>
      </c>
      <c r="E206" s="29">
        <v>179.79</v>
      </c>
      <c r="F206" s="29">
        <v>921.67</v>
      </c>
    </row>
    <row r="207" spans="1:6" ht="14.25" customHeight="1">
      <c r="A207" s="29" t="s">
        <v>73</v>
      </c>
      <c r="B207" s="29">
        <v>22</v>
      </c>
      <c r="C207" s="29">
        <v>818.31</v>
      </c>
      <c r="D207" s="29" t="s">
        <v>63</v>
      </c>
      <c r="E207" s="29">
        <v>107.42</v>
      </c>
      <c r="F207" s="29">
        <v>827.23</v>
      </c>
    </row>
    <row r="208" spans="1:6" ht="14.25" customHeight="1">
      <c r="A208" s="29" t="s">
        <v>73</v>
      </c>
      <c r="B208" s="29">
        <v>23</v>
      </c>
      <c r="C208" s="29">
        <v>791.46</v>
      </c>
      <c r="D208" s="29" t="s">
        <v>63</v>
      </c>
      <c r="E208" s="29">
        <v>111.89</v>
      </c>
      <c r="F208" s="29">
        <v>800.38</v>
      </c>
    </row>
    <row r="209" spans="1:6" ht="14.25" customHeight="1">
      <c r="A209" s="29" t="s">
        <v>74</v>
      </c>
      <c r="B209" s="29">
        <v>0</v>
      </c>
      <c r="C209" s="29">
        <v>751.96</v>
      </c>
      <c r="D209" s="29" t="s">
        <v>63</v>
      </c>
      <c r="E209" s="29">
        <v>80.76</v>
      </c>
      <c r="F209" s="29">
        <v>760.88</v>
      </c>
    </row>
    <row r="210" spans="1:6" ht="14.25" customHeight="1">
      <c r="A210" s="29" t="s">
        <v>74</v>
      </c>
      <c r="B210" s="29">
        <v>1</v>
      </c>
      <c r="C210" s="29">
        <v>731.53</v>
      </c>
      <c r="D210" s="29" t="s">
        <v>63</v>
      </c>
      <c r="E210" s="29">
        <v>59.52</v>
      </c>
      <c r="F210" s="29">
        <v>740.45</v>
      </c>
    </row>
    <row r="211" spans="1:6" ht="14.25" customHeight="1">
      <c r="A211" s="29" t="s">
        <v>74</v>
      </c>
      <c r="B211" s="29">
        <v>2</v>
      </c>
      <c r="C211" s="29">
        <v>665.63</v>
      </c>
      <c r="D211" s="29" t="s">
        <v>63</v>
      </c>
      <c r="E211" s="29">
        <v>65.4</v>
      </c>
      <c r="F211" s="29">
        <v>674.55</v>
      </c>
    </row>
    <row r="212" spans="1:6" ht="14.25" customHeight="1">
      <c r="A212" s="29" t="s">
        <v>74</v>
      </c>
      <c r="B212" s="29">
        <v>3</v>
      </c>
      <c r="C212" s="29">
        <v>640.27</v>
      </c>
      <c r="D212" s="29" t="s">
        <v>63</v>
      </c>
      <c r="E212" s="29">
        <v>76.21</v>
      </c>
      <c r="F212" s="29">
        <v>649.19</v>
      </c>
    </row>
    <row r="213" spans="1:6" ht="14.25" customHeight="1">
      <c r="A213" s="29" t="s">
        <v>74</v>
      </c>
      <c r="B213" s="29">
        <v>4</v>
      </c>
      <c r="C213" s="29">
        <v>623.44</v>
      </c>
      <c r="D213" s="29" t="s">
        <v>63</v>
      </c>
      <c r="E213" s="29">
        <v>56.65</v>
      </c>
      <c r="F213" s="29">
        <v>632.36</v>
      </c>
    </row>
    <row r="214" spans="1:6" ht="14.25" customHeight="1">
      <c r="A214" s="29" t="s">
        <v>74</v>
      </c>
      <c r="B214" s="29">
        <v>5</v>
      </c>
      <c r="C214" s="29">
        <v>7.83</v>
      </c>
      <c r="D214" s="29">
        <v>582.51</v>
      </c>
      <c r="E214" s="29" t="s">
        <v>63</v>
      </c>
      <c r="F214" s="29">
        <v>16.75</v>
      </c>
    </row>
    <row r="215" spans="1:6" ht="14.25" customHeight="1">
      <c r="A215" s="29" t="s">
        <v>74</v>
      </c>
      <c r="B215" s="29">
        <v>6</v>
      </c>
      <c r="C215" s="29">
        <v>8.57</v>
      </c>
      <c r="D215" s="29">
        <v>660.45</v>
      </c>
      <c r="E215" s="29" t="s">
        <v>63</v>
      </c>
      <c r="F215" s="29">
        <v>17.49</v>
      </c>
    </row>
    <row r="216" spans="1:6" ht="14.25" customHeight="1">
      <c r="A216" s="29" t="s">
        <v>74</v>
      </c>
      <c r="B216" s="29">
        <v>7</v>
      </c>
      <c r="C216" s="29">
        <v>658.27</v>
      </c>
      <c r="D216" s="29">
        <v>114.33</v>
      </c>
      <c r="E216" s="29" t="s">
        <v>63</v>
      </c>
      <c r="F216" s="29">
        <v>667.19</v>
      </c>
    </row>
    <row r="217" spans="1:6" ht="14.25" customHeight="1">
      <c r="A217" s="29" t="s">
        <v>74</v>
      </c>
      <c r="B217" s="29">
        <v>8</v>
      </c>
      <c r="C217" s="29">
        <v>816.36</v>
      </c>
      <c r="D217" s="29">
        <v>56.24</v>
      </c>
      <c r="E217" s="29" t="s">
        <v>63</v>
      </c>
      <c r="F217" s="29">
        <v>825.28</v>
      </c>
    </row>
    <row r="218" spans="1:6" ht="14.25" customHeight="1">
      <c r="A218" s="29" t="s">
        <v>74</v>
      </c>
      <c r="B218" s="29">
        <v>9</v>
      </c>
      <c r="C218" s="29">
        <v>879.4</v>
      </c>
      <c r="D218" s="29">
        <v>29.05</v>
      </c>
      <c r="E218" s="29" t="s">
        <v>63</v>
      </c>
      <c r="F218" s="29">
        <v>888.32</v>
      </c>
    </row>
    <row r="219" spans="1:6" ht="14.25" customHeight="1">
      <c r="A219" s="29" t="s">
        <v>74</v>
      </c>
      <c r="B219" s="29">
        <v>10</v>
      </c>
      <c r="C219" s="29">
        <v>897.51</v>
      </c>
      <c r="D219" s="29">
        <v>29.54</v>
      </c>
      <c r="E219" s="29" t="s">
        <v>63</v>
      </c>
      <c r="F219" s="29">
        <v>906.43</v>
      </c>
    </row>
    <row r="220" spans="1:6" ht="14.25" customHeight="1">
      <c r="A220" s="29" t="s">
        <v>74</v>
      </c>
      <c r="B220" s="29">
        <v>11</v>
      </c>
      <c r="C220" s="29">
        <v>905.25</v>
      </c>
      <c r="D220" s="29">
        <v>27.46</v>
      </c>
      <c r="E220" s="29" t="s">
        <v>63</v>
      </c>
      <c r="F220" s="29">
        <v>914.17</v>
      </c>
    </row>
    <row r="221" spans="1:6" ht="14.25" customHeight="1">
      <c r="A221" s="29" t="s">
        <v>74</v>
      </c>
      <c r="B221" s="29">
        <v>12</v>
      </c>
      <c r="C221" s="29">
        <v>906.68</v>
      </c>
      <c r="D221" s="29">
        <v>37.49</v>
      </c>
      <c r="E221" s="29" t="s">
        <v>63</v>
      </c>
      <c r="F221" s="29">
        <v>915.6</v>
      </c>
    </row>
    <row r="222" spans="1:6" ht="14.25" customHeight="1">
      <c r="A222" s="29" t="s">
        <v>74</v>
      </c>
      <c r="B222" s="29">
        <v>13</v>
      </c>
      <c r="C222" s="29">
        <v>907.87</v>
      </c>
      <c r="D222" s="29">
        <v>35.29</v>
      </c>
      <c r="E222" s="29" t="s">
        <v>63</v>
      </c>
      <c r="F222" s="29">
        <v>916.79</v>
      </c>
    </row>
    <row r="223" spans="1:6" ht="14.25" customHeight="1">
      <c r="A223" s="29" t="s">
        <v>74</v>
      </c>
      <c r="B223" s="29">
        <v>14</v>
      </c>
      <c r="C223" s="29">
        <v>909.03</v>
      </c>
      <c r="D223" s="29">
        <v>62.09</v>
      </c>
      <c r="E223" s="29" t="s">
        <v>63</v>
      </c>
      <c r="F223" s="29">
        <v>917.95</v>
      </c>
    </row>
    <row r="224" spans="1:6" ht="14.25" customHeight="1">
      <c r="A224" s="29" t="s">
        <v>74</v>
      </c>
      <c r="B224" s="29">
        <v>15</v>
      </c>
      <c r="C224" s="29">
        <v>910.91</v>
      </c>
      <c r="D224" s="29">
        <v>60.61</v>
      </c>
      <c r="E224" s="29" t="s">
        <v>63</v>
      </c>
      <c r="F224" s="29">
        <v>919.83</v>
      </c>
    </row>
    <row r="225" spans="1:6" ht="14.25" customHeight="1">
      <c r="A225" s="29" t="s">
        <v>74</v>
      </c>
      <c r="B225" s="29">
        <v>16</v>
      </c>
      <c r="C225" s="29">
        <v>911.86</v>
      </c>
      <c r="D225" s="29">
        <v>70.33</v>
      </c>
      <c r="E225" s="29" t="s">
        <v>63</v>
      </c>
      <c r="F225" s="29">
        <v>920.78</v>
      </c>
    </row>
    <row r="226" spans="1:6" ht="14.25" customHeight="1">
      <c r="A226" s="29" t="s">
        <v>74</v>
      </c>
      <c r="B226" s="29">
        <v>17</v>
      </c>
      <c r="C226" s="29">
        <v>967.72</v>
      </c>
      <c r="D226" s="29">
        <v>66.57</v>
      </c>
      <c r="E226" s="29" t="s">
        <v>63</v>
      </c>
      <c r="F226" s="29">
        <v>976.64</v>
      </c>
    </row>
    <row r="227" spans="1:6" ht="14.25" customHeight="1">
      <c r="A227" s="29" t="s">
        <v>74</v>
      </c>
      <c r="B227" s="29">
        <v>18</v>
      </c>
      <c r="C227" s="29">
        <v>1033.31</v>
      </c>
      <c r="D227" s="29">
        <v>8.71</v>
      </c>
      <c r="E227" s="29" t="s">
        <v>63</v>
      </c>
      <c r="F227" s="29">
        <v>1042.23</v>
      </c>
    </row>
    <row r="228" spans="1:6" ht="14.25" customHeight="1">
      <c r="A228" s="29" t="s">
        <v>74</v>
      </c>
      <c r="B228" s="29">
        <v>19</v>
      </c>
      <c r="C228" s="29">
        <v>1029.62</v>
      </c>
      <c r="D228" s="29">
        <v>1.19</v>
      </c>
      <c r="E228" s="29">
        <v>0.52</v>
      </c>
      <c r="F228" s="29">
        <v>1038.54</v>
      </c>
    </row>
    <row r="229" spans="1:6" ht="14.25" customHeight="1">
      <c r="A229" s="29" t="s">
        <v>74</v>
      </c>
      <c r="B229" s="29">
        <v>20</v>
      </c>
      <c r="C229" s="29">
        <v>1019.51</v>
      </c>
      <c r="D229" s="29" t="s">
        <v>63</v>
      </c>
      <c r="E229" s="29">
        <v>27.57</v>
      </c>
      <c r="F229" s="29">
        <v>1028.43</v>
      </c>
    </row>
    <row r="230" spans="1:6" ht="14.25" customHeight="1">
      <c r="A230" s="29" t="s">
        <v>74</v>
      </c>
      <c r="B230" s="29">
        <v>21</v>
      </c>
      <c r="C230" s="29">
        <v>948.69</v>
      </c>
      <c r="D230" s="29">
        <v>23.64</v>
      </c>
      <c r="E230" s="29" t="s">
        <v>63</v>
      </c>
      <c r="F230" s="29">
        <v>957.61</v>
      </c>
    </row>
    <row r="231" spans="1:6" ht="14.25" customHeight="1">
      <c r="A231" s="29" t="s">
        <v>74</v>
      </c>
      <c r="B231" s="29">
        <v>22</v>
      </c>
      <c r="C231" s="29">
        <v>912.16</v>
      </c>
      <c r="D231" s="29">
        <v>28.47</v>
      </c>
      <c r="E231" s="29" t="s">
        <v>63</v>
      </c>
      <c r="F231" s="29">
        <v>921.08</v>
      </c>
    </row>
    <row r="232" spans="1:6" ht="14.25" customHeight="1">
      <c r="A232" s="29" t="s">
        <v>74</v>
      </c>
      <c r="B232" s="29">
        <v>23</v>
      </c>
      <c r="C232" s="29">
        <v>878.4</v>
      </c>
      <c r="D232" s="29">
        <v>0.41</v>
      </c>
      <c r="E232" s="29">
        <v>2.44</v>
      </c>
      <c r="F232" s="29">
        <v>887.32</v>
      </c>
    </row>
    <row r="233" spans="1:6" ht="14.25" customHeight="1">
      <c r="A233" s="29" t="s">
        <v>75</v>
      </c>
      <c r="B233" s="29">
        <v>0</v>
      </c>
      <c r="C233" s="29">
        <v>792.12</v>
      </c>
      <c r="D233" s="29" t="s">
        <v>63</v>
      </c>
      <c r="E233" s="29">
        <v>117.93</v>
      </c>
      <c r="F233" s="29">
        <v>801.04</v>
      </c>
    </row>
    <row r="234" spans="1:6" ht="14.25" customHeight="1">
      <c r="A234" s="29" t="s">
        <v>75</v>
      </c>
      <c r="B234" s="29">
        <v>1</v>
      </c>
      <c r="C234" s="29">
        <v>771.41</v>
      </c>
      <c r="D234" s="29" t="s">
        <v>63</v>
      </c>
      <c r="E234" s="29">
        <v>140.32</v>
      </c>
      <c r="F234" s="29">
        <v>780.33</v>
      </c>
    </row>
    <row r="235" spans="1:6" ht="14.25" customHeight="1">
      <c r="A235" s="29" t="s">
        <v>75</v>
      </c>
      <c r="B235" s="29">
        <v>2</v>
      </c>
      <c r="C235" s="29">
        <v>723.05</v>
      </c>
      <c r="D235" s="29" t="s">
        <v>63</v>
      </c>
      <c r="E235" s="29">
        <v>207.57</v>
      </c>
      <c r="F235" s="29">
        <v>731.97</v>
      </c>
    </row>
    <row r="236" spans="1:6" ht="14.25" customHeight="1">
      <c r="A236" s="29" t="s">
        <v>75</v>
      </c>
      <c r="B236" s="29">
        <v>3</v>
      </c>
      <c r="C236" s="29">
        <v>672.36</v>
      </c>
      <c r="D236" s="29" t="s">
        <v>63</v>
      </c>
      <c r="E236" s="29">
        <v>232.64</v>
      </c>
      <c r="F236" s="29">
        <v>681.28</v>
      </c>
    </row>
    <row r="237" spans="1:6" ht="14.25" customHeight="1">
      <c r="A237" s="29" t="s">
        <v>75</v>
      </c>
      <c r="B237" s="29">
        <v>4</v>
      </c>
      <c r="C237" s="29">
        <v>683.52</v>
      </c>
      <c r="D237" s="29" t="s">
        <v>63</v>
      </c>
      <c r="E237" s="29">
        <v>27.6</v>
      </c>
      <c r="F237" s="29">
        <v>692.44</v>
      </c>
    </row>
    <row r="238" spans="1:6" ht="14.25" customHeight="1">
      <c r="A238" s="29" t="s">
        <v>75</v>
      </c>
      <c r="B238" s="29">
        <v>5</v>
      </c>
      <c r="C238" s="29">
        <v>650.3</v>
      </c>
      <c r="D238" s="29">
        <v>19.33</v>
      </c>
      <c r="E238" s="29" t="s">
        <v>63</v>
      </c>
      <c r="F238" s="29">
        <v>659.22</v>
      </c>
    </row>
    <row r="239" spans="1:6" ht="14.25" customHeight="1">
      <c r="A239" s="29" t="s">
        <v>75</v>
      </c>
      <c r="B239" s="29">
        <v>6</v>
      </c>
      <c r="C239" s="29">
        <v>758.73</v>
      </c>
      <c r="D239" s="29">
        <v>87.94</v>
      </c>
      <c r="E239" s="29" t="s">
        <v>63</v>
      </c>
      <c r="F239" s="29">
        <v>767.65</v>
      </c>
    </row>
    <row r="240" spans="1:6" ht="14.25" customHeight="1">
      <c r="A240" s="29" t="s">
        <v>75</v>
      </c>
      <c r="B240" s="29">
        <v>7</v>
      </c>
      <c r="C240" s="29">
        <v>918.64</v>
      </c>
      <c r="D240" s="29">
        <v>27.83</v>
      </c>
      <c r="E240" s="29" t="s">
        <v>63</v>
      </c>
      <c r="F240" s="29">
        <v>927.56</v>
      </c>
    </row>
    <row r="241" spans="1:6" ht="14.25" customHeight="1">
      <c r="A241" s="29" t="s">
        <v>75</v>
      </c>
      <c r="B241" s="29">
        <v>8</v>
      </c>
      <c r="C241" s="29">
        <v>969.63</v>
      </c>
      <c r="D241" s="29">
        <v>50.67</v>
      </c>
      <c r="E241" s="29" t="s">
        <v>63</v>
      </c>
      <c r="F241" s="29">
        <v>978.55</v>
      </c>
    </row>
    <row r="242" spans="1:6" ht="14.25" customHeight="1">
      <c r="A242" s="29" t="s">
        <v>75</v>
      </c>
      <c r="B242" s="29">
        <v>9</v>
      </c>
      <c r="C242" s="29">
        <v>1107.21</v>
      </c>
      <c r="D242" s="29">
        <v>50.46</v>
      </c>
      <c r="E242" s="29" t="s">
        <v>63</v>
      </c>
      <c r="F242" s="29">
        <v>1116.13</v>
      </c>
    </row>
    <row r="243" spans="1:6" ht="14.25" customHeight="1">
      <c r="A243" s="29" t="s">
        <v>75</v>
      </c>
      <c r="B243" s="29">
        <v>10</v>
      </c>
      <c r="C243" s="29">
        <v>1065.24</v>
      </c>
      <c r="D243" s="29" t="s">
        <v>63</v>
      </c>
      <c r="E243" s="29">
        <v>34.34</v>
      </c>
      <c r="F243" s="29">
        <v>1074.16</v>
      </c>
    </row>
    <row r="244" spans="1:6" ht="14.25" customHeight="1">
      <c r="A244" s="29" t="s">
        <v>75</v>
      </c>
      <c r="B244" s="29">
        <v>11</v>
      </c>
      <c r="C244" s="29">
        <v>1007.82</v>
      </c>
      <c r="D244" s="29" t="s">
        <v>63</v>
      </c>
      <c r="E244" s="29">
        <v>31.31</v>
      </c>
      <c r="F244" s="29">
        <v>1016.74</v>
      </c>
    </row>
    <row r="245" spans="1:6" ht="14.25" customHeight="1">
      <c r="A245" s="29" t="s">
        <v>75</v>
      </c>
      <c r="B245" s="29">
        <v>12</v>
      </c>
      <c r="C245" s="29">
        <v>998.46</v>
      </c>
      <c r="D245" s="29">
        <v>52.07</v>
      </c>
      <c r="E245" s="29" t="s">
        <v>63</v>
      </c>
      <c r="F245" s="29">
        <v>1007.38</v>
      </c>
    </row>
    <row r="246" spans="1:6" ht="14.25" customHeight="1">
      <c r="A246" s="29" t="s">
        <v>75</v>
      </c>
      <c r="B246" s="29">
        <v>13</v>
      </c>
      <c r="C246" s="29">
        <v>1002.63</v>
      </c>
      <c r="D246" s="29">
        <v>34.79</v>
      </c>
      <c r="E246" s="29" t="s">
        <v>63</v>
      </c>
      <c r="F246" s="29">
        <v>1011.55</v>
      </c>
    </row>
    <row r="247" spans="1:6" ht="14.25" customHeight="1">
      <c r="A247" s="29" t="s">
        <v>75</v>
      </c>
      <c r="B247" s="29">
        <v>14</v>
      </c>
      <c r="C247" s="29">
        <v>1009.36</v>
      </c>
      <c r="D247" s="29">
        <v>1.26</v>
      </c>
      <c r="E247" s="29">
        <v>2.56</v>
      </c>
      <c r="F247" s="29">
        <v>1018.28</v>
      </c>
    </row>
    <row r="248" spans="1:6" ht="14.25" customHeight="1">
      <c r="A248" s="29" t="s">
        <v>75</v>
      </c>
      <c r="B248" s="29">
        <v>15</v>
      </c>
      <c r="C248" s="29">
        <v>986.24</v>
      </c>
      <c r="D248" s="29">
        <v>7.46</v>
      </c>
      <c r="E248" s="29" t="s">
        <v>63</v>
      </c>
      <c r="F248" s="29">
        <v>995.16</v>
      </c>
    </row>
    <row r="249" spans="1:6" ht="14.25" customHeight="1">
      <c r="A249" s="29" t="s">
        <v>75</v>
      </c>
      <c r="B249" s="29">
        <v>16</v>
      </c>
      <c r="C249" s="29">
        <v>960.56</v>
      </c>
      <c r="D249" s="29" t="s">
        <v>63</v>
      </c>
      <c r="E249" s="29">
        <v>12.93</v>
      </c>
      <c r="F249" s="29">
        <v>969.48</v>
      </c>
    </row>
    <row r="250" spans="1:6" ht="14.25" customHeight="1">
      <c r="A250" s="29" t="s">
        <v>75</v>
      </c>
      <c r="B250" s="29">
        <v>17</v>
      </c>
      <c r="C250" s="29">
        <v>987.18</v>
      </c>
      <c r="D250" s="29">
        <v>11.88</v>
      </c>
      <c r="E250" s="29" t="s">
        <v>63</v>
      </c>
      <c r="F250" s="29">
        <v>996.1</v>
      </c>
    </row>
    <row r="251" spans="1:6" ht="14.25" customHeight="1">
      <c r="A251" s="29" t="s">
        <v>75</v>
      </c>
      <c r="B251" s="29">
        <v>18</v>
      </c>
      <c r="C251" s="29">
        <v>1023.31</v>
      </c>
      <c r="D251" s="29" t="s">
        <v>63</v>
      </c>
      <c r="E251" s="29">
        <v>21.54</v>
      </c>
      <c r="F251" s="29">
        <v>1032.23</v>
      </c>
    </row>
    <row r="252" spans="1:6" ht="14.25" customHeight="1">
      <c r="A252" s="29" t="s">
        <v>75</v>
      </c>
      <c r="B252" s="29">
        <v>19</v>
      </c>
      <c r="C252" s="29">
        <v>1007.3</v>
      </c>
      <c r="D252" s="29" t="s">
        <v>63</v>
      </c>
      <c r="E252" s="29">
        <v>41.44</v>
      </c>
      <c r="F252" s="29">
        <v>1016.22</v>
      </c>
    </row>
    <row r="253" spans="1:6" ht="14.25" customHeight="1">
      <c r="A253" s="29" t="s">
        <v>75</v>
      </c>
      <c r="B253" s="29">
        <v>20</v>
      </c>
      <c r="C253" s="29">
        <v>988.62</v>
      </c>
      <c r="D253" s="29" t="s">
        <v>63</v>
      </c>
      <c r="E253" s="29">
        <v>166.74</v>
      </c>
      <c r="F253" s="29">
        <v>997.54</v>
      </c>
    </row>
    <row r="254" spans="1:6" ht="14.25" customHeight="1">
      <c r="A254" s="29" t="s">
        <v>75</v>
      </c>
      <c r="B254" s="29">
        <v>21</v>
      </c>
      <c r="C254" s="29">
        <v>962.41</v>
      </c>
      <c r="D254" s="29" t="s">
        <v>63</v>
      </c>
      <c r="E254" s="29">
        <v>188.14</v>
      </c>
      <c r="F254" s="29">
        <v>971.33</v>
      </c>
    </row>
    <row r="255" spans="1:6" ht="14.25" customHeight="1">
      <c r="A255" s="29" t="s">
        <v>75</v>
      </c>
      <c r="B255" s="29">
        <v>22</v>
      </c>
      <c r="C255" s="29">
        <v>928.91</v>
      </c>
      <c r="D255" s="29" t="s">
        <v>63</v>
      </c>
      <c r="E255" s="29">
        <v>250.07</v>
      </c>
      <c r="F255" s="29">
        <v>937.83</v>
      </c>
    </row>
    <row r="256" spans="1:6" ht="14.25" customHeight="1">
      <c r="A256" s="29" t="s">
        <v>75</v>
      </c>
      <c r="B256" s="29">
        <v>23</v>
      </c>
      <c r="C256" s="29">
        <v>824.69</v>
      </c>
      <c r="D256" s="29" t="s">
        <v>63</v>
      </c>
      <c r="E256" s="29">
        <v>632.78</v>
      </c>
      <c r="F256" s="29">
        <v>833.61</v>
      </c>
    </row>
    <row r="257" spans="1:6" ht="14.25" customHeight="1">
      <c r="A257" s="29" t="s">
        <v>76</v>
      </c>
      <c r="B257" s="29">
        <v>0</v>
      </c>
      <c r="C257" s="29">
        <v>741.68</v>
      </c>
      <c r="D257" s="29" t="s">
        <v>63</v>
      </c>
      <c r="E257" s="29">
        <v>754.82</v>
      </c>
      <c r="F257" s="29">
        <v>750.6</v>
      </c>
    </row>
    <row r="258" spans="1:6" ht="14.25" customHeight="1">
      <c r="A258" s="29" t="s">
        <v>76</v>
      </c>
      <c r="B258" s="29">
        <v>1</v>
      </c>
      <c r="C258" s="29">
        <v>719.17</v>
      </c>
      <c r="D258" s="29" t="s">
        <v>63</v>
      </c>
      <c r="E258" s="29">
        <v>732.78</v>
      </c>
      <c r="F258" s="29">
        <v>728.09</v>
      </c>
    </row>
    <row r="259" spans="1:6" ht="14.25" customHeight="1">
      <c r="A259" s="29" t="s">
        <v>76</v>
      </c>
      <c r="B259" s="29">
        <v>2</v>
      </c>
      <c r="C259" s="29">
        <v>612.52</v>
      </c>
      <c r="D259" s="29" t="s">
        <v>63</v>
      </c>
      <c r="E259" s="29">
        <v>622.43</v>
      </c>
      <c r="F259" s="29">
        <v>621.44</v>
      </c>
    </row>
    <row r="260" spans="1:6" ht="14.25" customHeight="1">
      <c r="A260" s="29" t="s">
        <v>76</v>
      </c>
      <c r="B260" s="29">
        <v>3</v>
      </c>
      <c r="C260" s="29">
        <v>9.89</v>
      </c>
      <c r="D260" s="29" t="s">
        <v>63</v>
      </c>
      <c r="E260" s="29">
        <v>10.21</v>
      </c>
      <c r="F260" s="29">
        <v>18.81</v>
      </c>
    </row>
    <row r="261" spans="1:6" ht="14.25" customHeight="1">
      <c r="A261" s="29" t="s">
        <v>76</v>
      </c>
      <c r="B261" s="29">
        <v>4</v>
      </c>
      <c r="C261" s="29">
        <v>582.48</v>
      </c>
      <c r="D261" s="29" t="s">
        <v>63</v>
      </c>
      <c r="E261" s="29">
        <v>36.74</v>
      </c>
      <c r="F261" s="29">
        <v>591.4</v>
      </c>
    </row>
    <row r="262" spans="1:6" ht="14.25" customHeight="1">
      <c r="A262" s="29" t="s">
        <v>76</v>
      </c>
      <c r="B262" s="29">
        <v>5</v>
      </c>
      <c r="C262" s="29">
        <v>8.9</v>
      </c>
      <c r="D262" s="29">
        <v>718.34</v>
      </c>
      <c r="E262" s="29" t="s">
        <v>63</v>
      </c>
      <c r="F262" s="29">
        <v>17.82</v>
      </c>
    </row>
    <row r="263" spans="1:6" ht="14.25" customHeight="1">
      <c r="A263" s="29" t="s">
        <v>76</v>
      </c>
      <c r="B263" s="29">
        <v>6</v>
      </c>
      <c r="C263" s="29">
        <v>741.4</v>
      </c>
      <c r="D263" s="29">
        <v>98.78</v>
      </c>
      <c r="E263" s="29" t="s">
        <v>63</v>
      </c>
      <c r="F263" s="29">
        <v>750.32</v>
      </c>
    </row>
    <row r="264" spans="1:6" ht="14.25" customHeight="1">
      <c r="A264" s="29" t="s">
        <v>76</v>
      </c>
      <c r="B264" s="29">
        <v>7</v>
      </c>
      <c r="C264" s="29">
        <v>933.51</v>
      </c>
      <c r="D264" s="29">
        <v>31.91</v>
      </c>
      <c r="E264" s="29" t="s">
        <v>63</v>
      </c>
      <c r="F264" s="29">
        <v>942.43</v>
      </c>
    </row>
    <row r="265" spans="1:6" ht="14.25" customHeight="1">
      <c r="A265" s="29" t="s">
        <v>76</v>
      </c>
      <c r="B265" s="29">
        <v>8</v>
      </c>
      <c r="C265" s="29">
        <v>1023.59</v>
      </c>
      <c r="D265" s="29">
        <v>23.26</v>
      </c>
      <c r="E265" s="29" t="s">
        <v>63</v>
      </c>
      <c r="F265" s="29">
        <v>1032.51</v>
      </c>
    </row>
    <row r="266" spans="1:6" ht="14.25" customHeight="1">
      <c r="A266" s="29" t="s">
        <v>76</v>
      </c>
      <c r="B266" s="29">
        <v>9</v>
      </c>
      <c r="C266" s="29">
        <v>1158.46</v>
      </c>
      <c r="D266" s="29">
        <v>9.17</v>
      </c>
      <c r="E266" s="29" t="s">
        <v>63</v>
      </c>
      <c r="F266" s="29">
        <v>1167.38</v>
      </c>
    </row>
    <row r="267" spans="1:6" ht="14.25" customHeight="1">
      <c r="A267" s="29" t="s">
        <v>76</v>
      </c>
      <c r="B267" s="29">
        <v>10</v>
      </c>
      <c r="C267" s="29">
        <v>1158.31</v>
      </c>
      <c r="D267" s="29" t="s">
        <v>63</v>
      </c>
      <c r="E267" s="29">
        <v>111.9</v>
      </c>
      <c r="F267" s="29">
        <v>1167.23</v>
      </c>
    </row>
    <row r="268" spans="1:6" ht="14.25" customHeight="1">
      <c r="A268" s="29" t="s">
        <v>76</v>
      </c>
      <c r="B268" s="29">
        <v>11</v>
      </c>
      <c r="C268" s="29">
        <v>1078.53</v>
      </c>
      <c r="D268" s="29" t="s">
        <v>63</v>
      </c>
      <c r="E268" s="29">
        <v>93.7</v>
      </c>
      <c r="F268" s="29">
        <v>1087.45</v>
      </c>
    </row>
    <row r="269" spans="1:6" ht="14.25" customHeight="1">
      <c r="A269" s="29" t="s">
        <v>76</v>
      </c>
      <c r="B269" s="29">
        <v>12</v>
      </c>
      <c r="C269" s="29">
        <v>1087.72</v>
      </c>
      <c r="D269" s="29" t="s">
        <v>63</v>
      </c>
      <c r="E269" s="29">
        <v>99.46</v>
      </c>
      <c r="F269" s="29">
        <v>1096.64</v>
      </c>
    </row>
    <row r="270" spans="1:6" ht="14.25" customHeight="1">
      <c r="A270" s="29" t="s">
        <v>76</v>
      </c>
      <c r="B270" s="29">
        <v>13</v>
      </c>
      <c r="C270" s="29">
        <v>1137.47</v>
      </c>
      <c r="D270" s="29" t="s">
        <v>63</v>
      </c>
      <c r="E270" s="29">
        <v>141.02</v>
      </c>
      <c r="F270" s="29">
        <v>1146.39</v>
      </c>
    </row>
    <row r="271" spans="1:6" ht="14.25" customHeight="1">
      <c r="A271" s="29" t="s">
        <v>76</v>
      </c>
      <c r="B271" s="29">
        <v>14</v>
      </c>
      <c r="C271" s="29">
        <v>1148.38</v>
      </c>
      <c r="D271" s="29" t="s">
        <v>63</v>
      </c>
      <c r="E271" s="29">
        <v>187.72</v>
      </c>
      <c r="F271" s="29">
        <v>1157.3</v>
      </c>
    </row>
    <row r="272" spans="1:6" ht="14.25" customHeight="1">
      <c r="A272" s="29" t="s">
        <v>76</v>
      </c>
      <c r="B272" s="29">
        <v>15</v>
      </c>
      <c r="C272" s="29">
        <v>1069.34</v>
      </c>
      <c r="D272" s="29" t="s">
        <v>63</v>
      </c>
      <c r="E272" s="29">
        <v>109.29</v>
      </c>
      <c r="F272" s="29">
        <v>1078.26</v>
      </c>
    </row>
    <row r="273" spans="1:6" ht="14.25" customHeight="1">
      <c r="A273" s="29" t="s">
        <v>76</v>
      </c>
      <c r="B273" s="29">
        <v>16</v>
      </c>
      <c r="C273" s="29">
        <v>1028.09</v>
      </c>
      <c r="D273" s="29" t="s">
        <v>63</v>
      </c>
      <c r="E273" s="29">
        <v>103.76</v>
      </c>
      <c r="F273" s="29">
        <v>1037.01</v>
      </c>
    </row>
    <row r="274" spans="1:6" ht="14.25" customHeight="1">
      <c r="A274" s="29" t="s">
        <v>76</v>
      </c>
      <c r="B274" s="29">
        <v>17</v>
      </c>
      <c r="C274" s="29">
        <v>1039.63</v>
      </c>
      <c r="D274" s="29" t="s">
        <v>63</v>
      </c>
      <c r="E274" s="29">
        <v>44.2</v>
      </c>
      <c r="F274" s="29">
        <v>1048.55</v>
      </c>
    </row>
    <row r="275" spans="1:6" ht="14.25" customHeight="1">
      <c r="A275" s="29" t="s">
        <v>76</v>
      </c>
      <c r="B275" s="29">
        <v>18</v>
      </c>
      <c r="C275" s="29">
        <v>1091.84</v>
      </c>
      <c r="D275" s="29" t="s">
        <v>63</v>
      </c>
      <c r="E275" s="29">
        <v>125.95</v>
      </c>
      <c r="F275" s="29">
        <v>1100.76</v>
      </c>
    </row>
    <row r="276" spans="1:6" ht="14.25" customHeight="1">
      <c r="A276" s="29" t="s">
        <v>76</v>
      </c>
      <c r="B276" s="29">
        <v>19</v>
      </c>
      <c r="C276" s="29">
        <v>1074.6</v>
      </c>
      <c r="D276" s="29" t="s">
        <v>63</v>
      </c>
      <c r="E276" s="29">
        <v>129.72</v>
      </c>
      <c r="F276" s="29">
        <v>1083.52</v>
      </c>
    </row>
    <row r="277" spans="1:6" ht="14.25" customHeight="1">
      <c r="A277" s="29" t="s">
        <v>76</v>
      </c>
      <c r="B277" s="29">
        <v>20</v>
      </c>
      <c r="C277" s="29">
        <v>1043.49</v>
      </c>
      <c r="D277" s="29" t="s">
        <v>63</v>
      </c>
      <c r="E277" s="29">
        <v>131.92</v>
      </c>
      <c r="F277" s="29">
        <v>1052.41</v>
      </c>
    </row>
    <row r="278" spans="1:6" ht="14.25" customHeight="1">
      <c r="A278" s="29" t="s">
        <v>76</v>
      </c>
      <c r="B278" s="29">
        <v>21</v>
      </c>
      <c r="C278" s="29">
        <v>1014.51</v>
      </c>
      <c r="D278" s="29" t="s">
        <v>63</v>
      </c>
      <c r="E278" s="29">
        <v>123.55</v>
      </c>
      <c r="F278" s="29">
        <v>1023.43</v>
      </c>
    </row>
    <row r="279" spans="1:6" ht="14.25" customHeight="1">
      <c r="A279" s="29" t="s">
        <v>76</v>
      </c>
      <c r="B279" s="29">
        <v>22</v>
      </c>
      <c r="C279" s="29">
        <v>974.53</v>
      </c>
      <c r="D279" s="29" t="s">
        <v>63</v>
      </c>
      <c r="E279" s="29" t="s">
        <v>77</v>
      </c>
      <c r="F279" s="29">
        <v>983.45</v>
      </c>
    </row>
    <row r="280" spans="1:6" ht="14.25" customHeight="1">
      <c r="A280" s="29" t="s">
        <v>76</v>
      </c>
      <c r="B280" s="29">
        <v>23</v>
      </c>
      <c r="C280" s="29">
        <v>815.2</v>
      </c>
      <c r="D280" s="29" t="s">
        <v>63</v>
      </c>
      <c r="E280" s="29">
        <v>271.69</v>
      </c>
      <c r="F280" s="29">
        <v>824.12</v>
      </c>
    </row>
    <row r="281" spans="1:6" ht="14.25" customHeight="1">
      <c r="A281" s="29" t="s">
        <v>78</v>
      </c>
      <c r="B281" s="29">
        <v>0</v>
      </c>
      <c r="C281" s="29">
        <v>725.06</v>
      </c>
      <c r="D281" s="29" t="s">
        <v>63</v>
      </c>
      <c r="E281" s="29">
        <v>217.04</v>
      </c>
      <c r="F281" s="29">
        <v>733.98</v>
      </c>
    </row>
    <row r="282" spans="1:6" ht="14.25" customHeight="1">
      <c r="A282" s="29" t="s">
        <v>78</v>
      </c>
      <c r="B282" s="29">
        <v>1</v>
      </c>
      <c r="C282" s="29">
        <v>712.3</v>
      </c>
      <c r="D282" s="29" t="s">
        <v>63</v>
      </c>
      <c r="E282" s="29">
        <v>222.15</v>
      </c>
      <c r="F282" s="29">
        <v>721.22</v>
      </c>
    </row>
    <row r="283" spans="1:6" ht="14.25" customHeight="1">
      <c r="A283" s="29" t="s">
        <v>78</v>
      </c>
      <c r="B283" s="29">
        <v>2</v>
      </c>
      <c r="C283" s="29">
        <v>645.81</v>
      </c>
      <c r="D283" s="29" t="s">
        <v>63</v>
      </c>
      <c r="E283" s="29">
        <v>657.56</v>
      </c>
      <c r="F283" s="29">
        <v>654.73</v>
      </c>
    </row>
    <row r="284" spans="1:6" ht="14.25" customHeight="1">
      <c r="A284" s="29" t="s">
        <v>78</v>
      </c>
      <c r="B284" s="29">
        <v>3</v>
      </c>
      <c r="C284" s="29">
        <v>646.94</v>
      </c>
      <c r="D284" s="29" t="s">
        <v>63</v>
      </c>
      <c r="E284" s="29">
        <v>658.42</v>
      </c>
      <c r="F284" s="29">
        <v>655.86</v>
      </c>
    </row>
    <row r="285" spans="1:6" ht="14.25" customHeight="1">
      <c r="A285" s="29" t="s">
        <v>78</v>
      </c>
      <c r="B285" s="29">
        <v>4</v>
      </c>
      <c r="C285" s="29">
        <v>677.15</v>
      </c>
      <c r="D285" s="29">
        <v>5.1</v>
      </c>
      <c r="E285" s="29" t="s">
        <v>63</v>
      </c>
      <c r="F285" s="29">
        <v>686.07</v>
      </c>
    </row>
    <row r="286" spans="1:6" ht="14.25" customHeight="1">
      <c r="A286" s="29" t="s">
        <v>78</v>
      </c>
      <c r="B286" s="29">
        <v>5</v>
      </c>
      <c r="C286" s="29">
        <v>599.98</v>
      </c>
      <c r="D286" s="29">
        <v>120.02</v>
      </c>
      <c r="E286" s="29" t="s">
        <v>63</v>
      </c>
      <c r="F286" s="29">
        <v>608.9</v>
      </c>
    </row>
    <row r="287" spans="1:6" ht="14.25" customHeight="1">
      <c r="A287" s="29" t="s">
        <v>78</v>
      </c>
      <c r="B287" s="29">
        <v>6</v>
      </c>
      <c r="C287" s="29">
        <v>765.41</v>
      </c>
      <c r="D287" s="29">
        <v>93.15</v>
      </c>
      <c r="E287" s="29" t="s">
        <v>63</v>
      </c>
      <c r="F287" s="29">
        <v>774.33</v>
      </c>
    </row>
    <row r="288" spans="1:6" ht="14.25" customHeight="1">
      <c r="A288" s="29" t="s">
        <v>78</v>
      </c>
      <c r="B288" s="29">
        <v>7</v>
      </c>
      <c r="C288" s="29">
        <v>919.77</v>
      </c>
      <c r="D288" s="29">
        <v>109.93</v>
      </c>
      <c r="E288" s="29" t="s">
        <v>63</v>
      </c>
      <c r="F288" s="29">
        <v>928.69</v>
      </c>
    </row>
    <row r="289" spans="1:6" ht="14.25" customHeight="1">
      <c r="A289" s="29" t="s">
        <v>78</v>
      </c>
      <c r="B289" s="29">
        <v>8</v>
      </c>
      <c r="C289" s="29">
        <v>1085.09</v>
      </c>
      <c r="D289" s="29">
        <v>69.56</v>
      </c>
      <c r="E289" s="29" t="s">
        <v>63</v>
      </c>
      <c r="F289" s="29">
        <v>1094.01</v>
      </c>
    </row>
    <row r="290" spans="1:6" ht="14.25" customHeight="1">
      <c r="A290" s="29" t="s">
        <v>78</v>
      </c>
      <c r="B290" s="29">
        <v>9</v>
      </c>
      <c r="C290" s="29">
        <v>1158.89</v>
      </c>
      <c r="D290" s="29">
        <v>19.88</v>
      </c>
      <c r="E290" s="29" t="s">
        <v>63</v>
      </c>
      <c r="F290" s="29">
        <v>1167.81</v>
      </c>
    </row>
    <row r="291" spans="1:6" ht="14.25" customHeight="1">
      <c r="A291" s="29" t="s">
        <v>78</v>
      </c>
      <c r="B291" s="29">
        <v>10</v>
      </c>
      <c r="C291" s="29">
        <v>1161.53</v>
      </c>
      <c r="D291" s="29">
        <v>0.14</v>
      </c>
      <c r="E291" s="29">
        <v>3.31</v>
      </c>
      <c r="F291" s="29">
        <v>1170.45</v>
      </c>
    </row>
    <row r="292" spans="1:6" ht="14.25" customHeight="1">
      <c r="A292" s="29" t="s">
        <v>78</v>
      </c>
      <c r="B292" s="29">
        <v>11</v>
      </c>
      <c r="C292" s="29">
        <v>1136.23</v>
      </c>
      <c r="D292" s="29" t="s">
        <v>63</v>
      </c>
      <c r="E292" s="29">
        <v>9.9</v>
      </c>
      <c r="F292" s="29">
        <v>1145.15</v>
      </c>
    </row>
    <row r="293" spans="1:6" ht="14.25" customHeight="1">
      <c r="A293" s="29" t="s">
        <v>78</v>
      </c>
      <c r="B293" s="29">
        <v>12</v>
      </c>
      <c r="C293" s="29">
        <v>1140.35</v>
      </c>
      <c r="D293" s="29">
        <v>19.27</v>
      </c>
      <c r="E293" s="29" t="s">
        <v>63</v>
      </c>
      <c r="F293" s="29">
        <v>1149.27</v>
      </c>
    </row>
    <row r="294" spans="1:6" ht="14.25" customHeight="1">
      <c r="A294" s="29" t="s">
        <v>78</v>
      </c>
      <c r="B294" s="29">
        <v>13</v>
      </c>
      <c r="C294" s="29">
        <v>1153.85</v>
      </c>
      <c r="D294" s="29">
        <v>7.08</v>
      </c>
      <c r="E294" s="29" t="s">
        <v>63</v>
      </c>
      <c r="F294" s="29">
        <v>1162.77</v>
      </c>
    </row>
    <row r="295" spans="1:6" ht="14.25" customHeight="1">
      <c r="A295" s="29" t="s">
        <v>78</v>
      </c>
      <c r="B295" s="29">
        <v>14</v>
      </c>
      <c r="C295" s="29">
        <v>1162.81</v>
      </c>
      <c r="D295" s="29" t="s">
        <v>63</v>
      </c>
      <c r="E295" s="29">
        <v>23.63</v>
      </c>
      <c r="F295" s="29">
        <v>1171.73</v>
      </c>
    </row>
    <row r="296" spans="1:6" ht="14.25" customHeight="1">
      <c r="A296" s="29" t="s">
        <v>78</v>
      </c>
      <c r="B296" s="29">
        <v>15</v>
      </c>
      <c r="C296" s="29">
        <v>1142.66</v>
      </c>
      <c r="D296" s="29" t="s">
        <v>63</v>
      </c>
      <c r="E296" s="29">
        <v>22.84</v>
      </c>
      <c r="F296" s="29">
        <v>1151.58</v>
      </c>
    </row>
    <row r="297" spans="1:6" ht="14.25" customHeight="1">
      <c r="A297" s="29" t="s">
        <v>78</v>
      </c>
      <c r="B297" s="29">
        <v>16</v>
      </c>
      <c r="C297" s="29">
        <v>1099.01</v>
      </c>
      <c r="D297" s="29" t="s">
        <v>63</v>
      </c>
      <c r="E297" s="29">
        <v>67.68</v>
      </c>
      <c r="F297" s="29">
        <v>1107.93</v>
      </c>
    </row>
    <row r="298" spans="1:6" ht="14.25" customHeight="1">
      <c r="A298" s="29" t="s">
        <v>78</v>
      </c>
      <c r="B298" s="29">
        <v>17</v>
      </c>
      <c r="C298" s="29">
        <v>1119.99</v>
      </c>
      <c r="D298" s="29" t="s">
        <v>63</v>
      </c>
      <c r="E298" s="29">
        <v>56.25</v>
      </c>
      <c r="F298" s="29">
        <v>1128.91</v>
      </c>
    </row>
    <row r="299" spans="1:6" ht="14.25" customHeight="1">
      <c r="A299" s="29" t="s">
        <v>78</v>
      </c>
      <c r="B299" s="29">
        <v>18</v>
      </c>
      <c r="C299" s="29">
        <v>1149.89</v>
      </c>
      <c r="D299" s="29" t="s">
        <v>63</v>
      </c>
      <c r="E299" s="29">
        <v>108.46</v>
      </c>
      <c r="F299" s="29">
        <v>1158.81</v>
      </c>
    </row>
    <row r="300" spans="1:6" ht="14.25" customHeight="1">
      <c r="A300" s="29" t="s">
        <v>78</v>
      </c>
      <c r="B300" s="29">
        <v>19</v>
      </c>
      <c r="C300" s="29">
        <v>1122.18</v>
      </c>
      <c r="D300" s="29" t="s">
        <v>63</v>
      </c>
      <c r="E300" s="29">
        <v>99.53</v>
      </c>
      <c r="F300" s="29">
        <v>1131.1</v>
      </c>
    </row>
    <row r="301" spans="1:6" ht="14.25" customHeight="1">
      <c r="A301" s="29" t="s">
        <v>78</v>
      </c>
      <c r="B301" s="29">
        <v>20</v>
      </c>
      <c r="C301" s="29">
        <v>1112.23</v>
      </c>
      <c r="D301" s="29" t="s">
        <v>63</v>
      </c>
      <c r="E301" s="29">
        <v>203.48</v>
      </c>
      <c r="F301" s="29">
        <v>1121.15</v>
      </c>
    </row>
    <row r="302" spans="1:6" ht="14.25" customHeight="1">
      <c r="A302" s="29" t="s">
        <v>78</v>
      </c>
      <c r="B302" s="29">
        <v>21</v>
      </c>
      <c r="C302" s="29">
        <v>1081.55</v>
      </c>
      <c r="D302" s="29" t="s">
        <v>63</v>
      </c>
      <c r="E302" s="29">
        <v>184.52</v>
      </c>
      <c r="F302" s="29">
        <v>1090.47</v>
      </c>
    </row>
    <row r="303" spans="1:6" ht="14.25" customHeight="1">
      <c r="A303" s="29" t="s">
        <v>78</v>
      </c>
      <c r="B303" s="29">
        <v>22</v>
      </c>
      <c r="C303" s="29">
        <v>981.89</v>
      </c>
      <c r="D303" s="29" t="s">
        <v>63</v>
      </c>
      <c r="E303" s="29">
        <v>150.55</v>
      </c>
      <c r="F303" s="29">
        <v>990.81</v>
      </c>
    </row>
    <row r="304" spans="1:6" ht="14.25" customHeight="1">
      <c r="A304" s="29" t="s">
        <v>78</v>
      </c>
      <c r="B304" s="29">
        <v>23</v>
      </c>
      <c r="C304" s="29">
        <v>879.76</v>
      </c>
      <c r="D304" s="29" t="s">
        <v>63</v>
      </c>
      <c r="E304" s="29">
        <v>118.81</v>
      </c>
      <c r="F304" s="29">
        <v>888.68</v>
      </c>
    </row>
    <row r="305" spans="1:6" ht="14.25" customHeight="1">
      <c r="A305" s="29" t="s">
        <v>79</v>
      </c>
      <c r="B305" s="29">
        <v>0</v>
      </c>
      <c r="C305" s="29">
        <v>784.72</v>
      </c>
      <c r="D305" s="29" t="s">
        <v>63</v>
      </c>
      <c r="E305" s="29">
        <v>12.14</v>
      </c>
      <c r="F305" s="29">
        <v>793.64</v>
      </c>
    </row>
    <row r="306" spans="1:6" ht="14.25" customHeight="1">
      <c r="A306" s="29" t="s">
        <v>79</v>
      </c>
      <c r="B306" s="29">
        <v>1</v>
      </c>
      <c r="C306" s="29">
        <v>767.18</v>
      </c>
      <c r="D306" s="29">
        <v>5.06</v>
      </c>
      <c r="E306" s="29" t="s">
        <v>63</v>
      </c>
      <c r="F306" s="29">
        <v>776.1</v>
      </c>
    </row>
    <row r="307" spans="1:6" ht="14.25" customHeight="1">
      <c r="A307" s="29" t="s">
        <v>79</v>
      </c>
      <c r="B307" s="29">
        <v>2</v>
      </c>
      <c r="C307" s="29">
        <v>729.52</v>
      </c>
      <c r="D307" s="29" t="s">
        <v>63</v>
      </c>
      <c r="E307" s="29">
        <v>57.88</v>
      </c>
      <c r="F307" s="29">
        <v>738.44</v>
      </c>
    </row>
    <row r="308" spans="1:6" ht="14.25" customHeight="1">
      <c r="A308" s="29" t="s">
        <v>79</v>
      </c>
      <c r="B308" s="29">
        <v>3</v>
      </c>
      <c r="C308" s="29">
        <v>725.05</v>
      </c>
      <c r="D308" s="29" t="s">
        <v>63</v>
      </c>
      <c r="E308" s="29">
        <v>127.97</v>
      </c>
      <c r="F308" s="29">
        <v>733.97</v>
      </c>
    </row>
    <row r="309" spans="1:6" ht="14.25" customHeight="1">
      <c r="A309" s="29" t="s">
        <v>79</v>
      </c>
      <c r="B309" s="29">
        <v>4</v>
      </c>
      <c r="C309" s="29">
        <v>723.6</v>
      </c>
      <c r="D309" s="29">
        <v>8.42</v>
      </c>
      <c r="E309" s="29" t="s">
        <v>63</v>
      </c>
      <c r="F309" s="29">
        <v>732.52</v>
      </c>
    </row>
    <row r="310" spans="1:6" ht="14.25" customHeight="1">
      <c r="A310" s="29" t="s">
        <v>79</v>
      </c>
      <c r="B310" s="29">
        <v>5</v>
      </c>
      <c r="C310" s="29">
        <v>708.15</v>
      </c>
      <c r="D310" s="29">
        <v>29.86</v>
      </c>
      <c r="E310" s="29" t="s">
        <v>63</v>
      </c>
      <c r="F310" s="29">
        <v>717.07</v>
      </c>
    </row>
    <row r="311" spans="1:6" ht="14.25" customHeight="1">
      <c r="A311" s="29" t="s">
        <v>79</v>
      </c>
      <c r="B311" s="29">
        <v>6</v>
      </c>
      <c r="C311" s="29">
        <v>724.36</v>
      </c>
      <c r="D311" s="29">
        <v>89.36</v>
      </c>
      <c r="E311" s="29" t="s">
        <v>63</v>
      </c>
      <c r="F311" s="29">
        <v>733.28</v>
      </c>
    </row>
    <row r="312" spans="1:6" ht="14.25" customHeight="1">
      <c r="A312" s="29" t="s">
        <v>79</v>
      </c>
      <c r="B312" s="29">
        <v>7</v>
      </c>
      <c r="C312" s="29">
        <v>758.81</v>
      </c>
      <c r="D312" s="29">
        <v>113.08</v>
      </c>
      <c r="E312" s="29" t="s">
        <v>63</v>
      </c>
      <c r="F312" s="29">
        <v>767.73</v>
      </c>
    </row>
    <row r="313" spans="1:6" ht="14.25" customHeight="1">
      <c r="A313" s="29" t="s">
        <v>79</v>
      </c>
      <c r="B313" s="29">
        <v>8</v>
      </c>
      <c r="C313" s="29">
        <v>873.45</v>
      </c>
      <c r="D313" s="29">
        <v>97.86</v>
      </c>
      <c r="E313" s="29" t="s">
        <v>63</v>
      </c>
      <c r="F313" s="29">
        <v>882.37</v>
      </c>
    </row>
    <row r="314" spans="1:6" ht="14.25" customHeight="1">
      <c r="A314" s="29" t="s">
        <v>79</v>
      </c>
      <c r="B314" s="29">
        <v>9</v>
      </c>
      <c r="C314" s="29">
        <v>912.72</v>
      </c>
      <c r="D314" s="29" t="s">
        <v>80</v>
      </c>
      <c r="E314" s="29" t="s">
        <v>63</v>
      </c>
      <c r="F314" s="29">
        <v>921.64</v>
      </c>
    </row>
    <row r="315" spans="1:6" ht="14.25" customHeight="1">
      <c r="A315" s="29" t="s">
        <v>79</v>
      </c>
      <c r="B315" s="29">
        <v>10</v>
      </c>
      <c r="C315" s="29">
        <v>926.14</v>
      </c>
      <c r="D315" s="29">
        <v>123.97</v>
      </c>
      <c r="E315" s="29" t="s">
        <v>63</v>
      </c>
      <c r="F315" s="29">
        <v>935.06</v>
      </c>
    </row>
    <row r="316" spans="1:6" ht="14.25" customHeight="1">
      <c r="A316" s="29" t="s">
        <v>79</v>
      </c>
      <c r="B316" s="29">
        <v>11</v>
      </c>
      <c r="C316" s="29">
        <v>931.5</v>
      </c>
      <c r="D316" s="29">
        <v>119.59</v>
      </c>
      <c r="E316" s="29" t="s">
        <v>63</v>
      </c>
      <c r="F316" s="29">
        <v>940.42</v>
      </c>
    </row>
    <row r="317" spans="1:6" ht="14.25" customHeight="1">
      <c r="A317" s="29" t="s">
        <v>79</v>
      </c>
      <c r="B317" s="29">
        <v>12</v>
      </c>
      <c r="C317" s="29">
        <v>925.43</v>
      </c>
      <c r="D317" s="29">
        <v>77.76</v>
      </c>
      <c r="E317" s="29" t="s">
        <v>63</v>
      </c>
      <c r="F317" s="29">
        <v>934.35</v>
      </c>
    </row>
    <row r="318" spans="1:6" ht="14.25" customHeight="1">
      <c r="A318" s="29" t="s">
        <v>79</v>
      </c>
      <c r="B318" s="29">
        <v>13</v>
      </c>
      <c r="C318" s="29">
        <v>924.89</v>
      </c>
      <c r="D318" s="29">
        <v>72.3</v>
      </c>
      <c r="E318" s="29" t="s">
        <v>63</v>
      </c>
      <c r="F318" s="29">
        <v>933.81</v>
      </c>
    </row>
    <row r="319" spans="1:6" ht="14.25" customHeight="1">
      <c r="A319" s="29" t="s">
        <v>79</v>
      </c>
      <c r="B319" s="29">
        <v>14</v>
      </c>
      <c r="C319" s="29">
        <v>926.61</v>
      </c>
      <c r="D319" s="29">
        <v>141.22</v>
      </c>
      <c r="E319" s="29" t="s">
        <v>63</v>
      </c>
      <c r="F319" s="29">
        <v>935.53</v>
      </c>
    </row>
    <row r="320" spans="1:6" ht="14.25" customHeight="1">
      <c r="A320" s="29" t="s">
        <v>79</v>
      </c>
      <c r="B320" s="29">
        <v>15</v>
      </c>
      <c r="C320" s="29">
        <v>931.22</v>
      </c>
      <c r="D320" s="29">
        <v>145.6</v>
      </c>
      <c r="E320" s="29" t="s">
        <v>63</v>
      </c>
      <c r="F320" s="29">
        <v>940.14</v>
      </c>
    </row>
    <row r="321" spans="1:6" ht="14.25" customHeight="1">
      <c r="A321" s="29" t="s">
        <v>79</v>
      </c>
      <c r="B321" s="29">
        <v>16</v>
      </c>
      <c r="C321" s="29">
        <v>927.95</v>
      </c>
      <c r="D321" s="29">
        <v>152.87</v>
      </c>
      <c r="E321" s="29" t="s">
        <v>63</v>
      </c>
      <c r="F321" s="29">
        <v>936.87</v>
      </c>
    </row>
    <row r="322" spans="1:6" ht="14.25" customHeight="1">
      <c r="A322" s="29" t="s">
        <v>79</v>
      </c>
      <c r="B322" s="29">
        <v>17</v>
      </c>
      <c r="C322" s="29">
        <v>1003.77</v>
      </c>
      <c r="D322" s="29">
        <v>179.08</v>
      </c>
      <c r="E322" s="29" t="s">
        <v>63</v>
      </c>
      <c r="F322" s="29">
        <v>1012.69</v>
      </c>
    </row>
    <row r="323" spans="1:6" ht="14.25" customHeight="1">
      <c r="A323" s="29" t="s">
        <v>79</v>
      </c>
      <c r="B323" s="29">
        <v>18</v>
      </c>
      <c r="C323" s="29">
        <v>1135.06</v>
      </c>
      <c r="D323" s="29">
        <v>61.78</v>
      </c>
      <c r="E323" s="29" t="s">
        <v>63</v>
      </c>
      <c r="F323" s="29">
        <v>1143.98</v>
      </c>
    </row>
    <row r="324" spans="1:6" ht="14.25" customHeight="1">
      <c r="A324" s="29" t="s">
        <v>79</v>
      </c>
      <c r="B324" s="29">
        <v>19</v>
      </c>
      <c r="C324" s="29">
        <v>1087.51</v>
      </c>
      <c r="D324" s="29">
        <v>87.74</v>
      </c>
      <c r="E324" s="29" t="s">
        <v>63</v>
      </c>
      <c r="F324" s="29">
        <v>1096.43</v>
      </c>
    </row>
    <row r="325" spans="1:6" ht="14.25" customHeight="1">
      <c r="A325" s="29" t="s">
        <v>79</v>
      </c>
      <c r="B325" s="29">
        <v>20</v>
      </c>
      <c r="C325" s="29">
        <v>1064.42</v>
      </c>
      <c r="D325" s="29" t="s">
        <v>63</v>
      </c>
      <c r="E325" s="29">
        <v>32.71</v>
      </c>
      <c r="F325" s="29">
        <v>1073.34</v>
      </c>
    </row>
    <row r="326" spans="1:6" ht="14.25" customHeight="1">
      <c r="A326" s="29" t="s">
        <v>79</v>
      </c>
      <c r="B326" s="29">
        <v>21</v>
      </c>
      <c r="C326" s="29">
        <v>985.28</v>
      </c>
      <c r="D326" s="29">
        <v>0.98</v>
      </c>
      <c r="E326" s="29">
        <v>4.19</v>
      </c>
      <c r="F326" s="29">
        <v>994.2</v>
      </c>
    </row>
    <row r="327" spans="1:6" ht="14.25" customHeight="1">
      <c r="A327" s="29" t="s">
        <v>79</v>
      </c>
      <c r="B327" s="29">
        <v>22</v>
      </c>
      <c r="C327" s="29">
        <v>927.91</v>
      </c>
      <c r="D327" s="29" t="s">
        <v>63</v>
      </c>
      <c r="E327" s="29">
        <v>31.64</v>
      </c>
      <c r="F327" s="29">
        <v>936.83</v>
      </c>
    </row>
    <row r="328" spans="1:6" ht="14.25" customHeight="1">
      <c r="A328" s="29" t="s">
        <v>79</v>
      </c>
      <c r="B328" s="29">
        <v>23</v>
      </c>
      <c r="C328" s="29">
        <v>848.33</v>
      </c>
      <c r="D328" s="29" t="s">
        <v>63</v>
      </c>
      <c r="E328" s="29">
        <v>27.96</v>
      </c>
      <c r="F328" s="29">
        <v>857.25</v>
      </c>
    </row>
    <row r="329" spans="1:6" ht="14.25" customHeight="1">
      <c r="A329" s="29" t="s">
        <v>81</v>
      </c>
      <c r="B329" s="29">
        <v>0</v>
      </c>
      <c r="C329" s="29">
        <v>760.24</v>
      </c>
      <c r="D329" s="29" t="s">
        <v>63</v>
      </c>
      <c r="E329" s="29">
        <v>25.56</v>
      </c>
      <c r="F329" s="29">
        <v>769.16</v>
      </c>
    </row>
    <row r="330" spans="1:6" ht="14.25" customHeight="1">
      <c r="A330" s="29" t="s">
        <v>81</v>
      </c>
      <c r="B330" s="29">
        <v>1</v>
      </c>
      <c r="C330" s="29">
        <v>756.82</v>
      </c>
      <c r="D330" s="29" t="s">
        <v>63</v>
      </c>
      <c r="E330" s="29">
        <v>6.19</v>
      </c>
      <c r="F330" s="29">
        <v>765.74</v>
      </c>
    </row>
    <row r="331" spans="1:6" ht="14.25" customHeight="1">
      <c r="A331" s="29" t="s">
        <v>81</v>
      </c>
      <c r="B331" s="29">
        <v>2</v>
      </c>
      <c r="C331" s="29">
        <v>725.67</v>
      </c>
      <c r="D331" s="29">
        <v>0.81</v>
      </c>
      <c r="E331" s="29">
        <v>0.51</v>
      </c>
      <c r="F331" s="29">
        <v>734.59</v>
      </c>
    </row>
    <row r="332" spans="1:6" ht="14.25" customHeight="1">
      <c r="A332" s="29" t="s">
        <v>81</v>
      </c>
      <c r="B332" s="29">
        <v>3</v>
      </c>
      <c r="C332" s="29">
        <v>711.61</v>
      </c>
      <c r="D332" s="29">
        <v>0.52</v>
      </c>
      <c r="E332" s="29">
        <v>0.43</v>
      </c>
      <c r="F332" s="29">
        <v>720.53</v>
      </c>
    </row>
    <row r="333" spans="1:6" ht="14.25" customHeight="1">
      <c r="A333" s="29" t="s">
        <v>81</v>
      </c>
      <c r="B333" s="29">
        <v>4</v>
      </c>
      <c r="C333" s="29">
        <v>697.57</v>
      </c>
      <c r="D333" s="29">
        <v>23.59</v>
      </c>
      <c r="E333" s="29" t="s">
        <v>63</v>
      </c>
      <c r="F333" s="29">
        <v>706.49</v>
      </c>
    </row>
    <row r="334" spans="1:6" ht="14.25" customHeight="1">
      <c r="A334" s="29" t="s">
        <v>81</v>
      </c>
      <c r="B334" s="29">
        <v>5</v>
      </c>
      <c r="C334" s="29">
        <v>625.55</v>
      </c>
      <c r="D334" s="29">
        <v>90.97</v>
      </c>
      <c r="E334" s="29" t="s">
        <v>63</v>
      </c>
      <c r="F334" s="29">
        <v>634.47</v>
      </c>
    </row>
    <row r="335" spans="1:6" ht="14.25" customHeight="1">
      <c r="A335" s="29" t="s">
        <v>81</v>
      </c>
      <c r="B335" s="29">
        <v>6</v>
      </c>
      <c r="C335" s="29">
        <v>515.86</v>
      </c>
      <c r="D335" s="29">
        <v>173.6</v>
      </c>
      <c r="E335" s="29" t="s">
        <v>63</v>
      </c>
      <c r="F335" s="29">
        <v>524.78</v>
      </c>
    </row>
    <row r="336" spans="1:6" ht="14.25" customHeight="1">
      <c r="A336" s="29" t="s">
        <v>81</v>
      </c>
      <c r="B336" s="29">
        <v>7</v>
      </c>
      <c r="C336" s="29">
        <v>704.9</v>
      </c>
      <c r="D336" s="29">
        <v>79.67</v>
      </c>
      <c r="E336" s="29" t="s">
        <v>63</v>
      </c>
      <c r="F336" s="29">
        <v>713.82</v>
      </c>
    </row>
    <row r="337" spans="1:6" ht="14.25" customHeight="1">
      <c r="A337" s="29" t="s">
        <v>81</v>
      </c>
      <c r="B337" s="29">
        <v>8</v>
      </c>
      <c r="C337" s="29">
        <v>771.81</v>
      </c>
      <c r="D337" s="29">
        <v>100.32</v>
      </c>
      <c r="E337" s="29" t="s">
        <v>63</v>
      </c>
      <c r="F337" s="29">
        <v>780.73</v>
      </c>
    </row>
    <row r="338" spans="1:6" ht="14.25" customHeight="1">
      <c r="A338" s="29" t="s">
        <v>81</v>
      </c>
      <c r="B338" s="29">
        <v>9</v>
      </c>
      <c r="C338" s="29">
        <v>850.43</v>
      </c>
      <c r="D338" s="29">
        <v>59.1</v>
      </c>
      <c r="E338" s="29" t="s">
        <v>63</v>
      </c>
      <c r="F338" s="29">
        <v>859.35</v>
      </c>
    </row>
    <row r="339" spans="1:6" ht="14.25" customHeight="1">
      <c r="A339" s="29" t="s">
        <v>81</v>
      </c>
      <c r="B339" s="29">
        <v>10</v>
      </c>
      <c r="C339" s="29">
        <v>889.28</v>
      </c>
      <c r="D339" s="29">
        <v>23.81</v>
      </c>
      <c r="E339" s="29" t="s">
        <v>63</v>
      </c>
      <c r="F339" s="29">
        <v>898.2</v>
      </c>
    </row>
    <row r="340" spans="1:6" ht="14.25" customHeight="1">
      <c r="A340" s="29" t="s">
        <v>81</v>
      </c>
      <c r="B340" s="29">
        <v>11</v>
      </c>
      <c r="C340" s="29">
        <v>891.65</v>
      </c>
      <c r="D340" s="29">
        <v>16.94</v>
      </c>
      <c r="E340" s="29" t="s">
        <v>63</v>
      </c>
      <c r="F340" s="29">
        <v>900.57</v>
      </c>
    </row>
    <row r="341" spans="1:6" ht="14.25" customHeight="1">
      <c r="A341" s="29" t="s">
        <v>81</v>
      </c>
      <c r="B341" s="29">
        <v>12</v>
      </c>
      <c r="C341" s="29">
        <v>891.52</v>
      </c>
      <c r="D341" s="29">
        <v>3.02</v>
      </c>
      <c r="E341" s="29" t="s">
        <v>63</v>
      </c>
      <c r="F341" s="29">
        <v>900.44</v>
      </c>
    </row>
    <row r="342" spans="1:6" ht="14.25" customHeight="1">
      <c r="A342" s="29" t="s">
        <v>81</v>
      </c>
      <c r="B342" s="29">
        <v>13</v>
      </c>
      <c r="C342" s="29">
        <v>889.18</v>
      </c>
      <c r="D342" s="29">
        <v>1.13</v>
      </c>
      <c r="E342" s="29">
        <v>0.25</v>
      </c>
      <c r="F342" s="29">
        <v>898.1</v>
      </c>
    </row>
    <row r="343" spans="1:6" ht="14.25" customHeight="1">
      <c r="A343" s="29" t="s">
        <v>81</v>
      </c>
      <c r="B343" s="29">
        <v>14</v>
      </c>
      <c r="C343" s="29">
        <v>890.2</v>
      </c>
      <c r="D343" s="29">
        <v>9.9</v>
      </c>
      <c r="E343" s="29" t="s">
        <v>63</v>
      </c>
      <c r="F343" s="29">
        <v>899.12</v>
      </c>
    </row>
    <row r="344" spans="1:6" ht="14.25" customHeight="1">
      <c r="A344" s="29" t="s">
        <v>81</v>
      </c>
      <c r="B344" s="29">
        <v>15</v>
      </c>
      <c r="C344" s="29" t="s">
        <v>82</v>
      </c>
      <c r="D344" s="29">
        <v>15.43</v>
      </c>
      <c r="E344" s="29" t="s">
        <v>63</v>
      </c>
      <c r="F344" s="29">
        <v>899.92</v>
      </c>
    </row>
    <row r="345" spans="1:6" ht="14.25" customHeight="1">
      <c r="A345" s="29" t="s">
        <v>81</v>
      </c>
      <c r="B345" s="29">
        <v>16</v>
      </c>
      <c r="C345" s="29">
        <v>890.58</v>
      </c>
      <c r="D345" s="29">
        <v>44.24</v>
      </c>
      <c r="E345" s="29" t="s">
        <v>63</v>
      </c>
      <c r="F345" s="29">
        <v>899.5</v>
      </c>
    </row>
    <row r="346" spans="1:6" ht="14.25" customHeight="1">
      <c r="A346" s="29" t="s">
        <v>81</v>
      </c>
      <c r="B346" s="29">
        <v>17</v>
      </c>
      <c r="C346" s="29">
        <v>913.9</v>
      </c>
      <c r="D346" s="29">
        <v>106.58</v>
      </c>
      <c r="E346" s="29" t="s">
        <v>63</v>
      </c>
      <c r="F346" s="29">
        <v>922.82</v>
      </c>
    </row>
    <row r="347" spans="1:6" ht="14.25" customHeight="1">
      <c r="A347" s="29" t="s">
        <v>81</v>
      </c>
      <c r="B347" s="29">
        <v>18</v>
      </c>
      <c r="C347" s="29">
        <v>1017.03</v>
      </c>
      <c r="D347" s="29">
        <v>85.71</v>
      </c>
      <c r="E347" s="29" t="s">
        <v>63</v>
      </c>
      <c r="F347" s="29">
        <v>1025.95</v>
      </c>
    </row>
    <row r="348" spans="1:6" ht="14.25" customHeight="1">
      <c r="A348" s="29" t="s">
        <v>81</v>
      </c>
      <c r="B348" s="29">
        <v>19</v>
      </c>
      <c r="C348" s="29">
        <v>1019.74</v>
      </c>
      <c r="D348" s="29">
        <v>35.78</v>
      </c>
      <c r="E348" s="29" t="s">
        <v>63</v>
      </c>
      <c r="F348" s="29">
        <v>1028.66</v>
      </c>
    </row>
    <row r="349" spans="1:6" ht="14.25" customHeight="1">
      <c r="A349" s="29" t="s">
        <v>81</v>
      </c>
      <c r="B349" s="29">
        <v>20</v>
      </c>
      <c r="C349" s="29">
        <v>1004.31</v>
      </c>
      <c r="D349" s="29">
        <v>6.24</v>
      </c>
      <c r="E349" s="29" t="s">
        <v>63</v>
      </c>
      <c r="F349" s="29">
        <v>1013.23</v>
      </c>
    </row>
    <row r="350" spans="1:6" ht="14.25" customHeight="1">
      <c r="A350" s="29" t="s">
        <v>81</v>
      </c>
      <c r="B350" s="29">
        <v>21</v>
      </c>
      <c r="C350" s="29">
        <v>934.4</v>
      </c>
      <c r="D350" s="29">
        <v>27.71</v>
      </c>
      <c r="E350" s="29" t="s">
        <v>63</v>
      </c>
      <c r="F350" s="29">
        <v>943.32</v>
      </c>
    </row>
    <row r="351" spans="1:6" ht="14.25" customHeight="1">
      <c r="A351" s="29" t="s">
        <v>81</v>
      </c>
      <c r="B351" s="29">
        <v>22</v>
      </c>
      <c r="C351" s="29">
        <v>898.95</v>
      </c>
      <c r="D351" s="29" t="s">
        <v>63</v>
      </c>
      <c r="E351" s="29">
        <v>20.83</v>
      </c>
      <c r="F351" s="29">
        <v>907.87</v>
      </c>
    </row>
    <row r="352" spans="1:6" ht="14.25" customHeight="1">
      <c r="A352" s="29" t="s">
        <v>81</v>
      </c>
      <c r="B352" s="29">
        <v>23</v>
      </c>
      <c r="C352" s="29">
        <v>813.98</v>
      </c>
      <c r="D352" s="29">
        <v>7.21</v>
      </c>
      <c r="E352" s="29" t="s">
        <v>63</v>
      </c>
      <c r="F352" s="29">
        <v>822.9</v>
      </c>
    </row>
    <row r="353" spans="1:6" ht="14.25" customHeight="1">
      <c r="A353" s="29" t="s">
        <v>83</v>
      </c>
      <c r="B353" s="29">
        <v>0</v>
      </c>
      <c r="C353" s="29">
        <v>748.02</v>
      </c>
      <c r="D353" s="29" t="s">
        <v>63</v>
      </c>
      <c r="E353" s="29">
        <v>19.92</v>
      </c>
      <c r="F353" s="29">
        <v>756.94</v>
      </c>
    </row>
    <row r="354" spans="1:6" ht="14.25" customHeight="1">
      <c r="A354" s="29" t="s">
        <v>83</v>
      </c>
      <c r="B354" s="29">
        <v>1</v>
      </c>
      <c r="C354" s="29">
        <v>729.55</v>
      </c>
      <c r="D354" s="29" t="s">
        <v>63</v>
      </c>
      <c r="E354" s="29">
        <v>1.41</v>
      </c>
      <c r="F354" s="29">
        <v>738.47</v>
      </c>
    </row>
    <row r="355" spans="1:6" ht="14.25" customHeight="1">
      <c r="A355" s="29" t="s">
        <v>83</v>
      </c>
      <c r="B355" s="29">
        <v>2</v>
      </c>
      <c r="C355" s="29">
        <v>705.69</v>
      </c>
      <c r="D355" s="29" t="s">
        <v>63</v>
      </c>
      <c r="E355" s="29">
        <v>35.18</v>
      </c>
      <c r="F355" s="29">
        <v>714.61</v>
      </c>
    </row>
    <row r="356" spans="1:6" ht="14.25" customHeight="1">
      <c r="A356" s="29" t="s">
        <v>83</v>
      </c>
      <c r="B356" s="29">
        <v>3</v>
      </c>
      <c r="C356" s="29">
        <v>696.01</v>
      </c>
      <c r="D356" s="29" t="s">
        <v>63</v>
      </c>
      <c r="E356" s="29">
        <v>57.08</v>
      </c>
      <c r="F356" s="29">
        <v>704.93</v>
      </c>
    </row>
    <row r="357" spans="1:6" ht="14.25" customHeight="1">
      <c r="A357" s="29" t="s">
        <v>83</v>
      </c>
      <c r="B357" s="29">
        <v>4</v>
      </c>
      <c r="C357" s="29">
        <v>645.6</v>
      </c>
      <c r="D357" s="29" t="s">
        <v>63</v>
      </c>
      <c r="E357" s="29">
        <v>89.75</v>
      </c>
      <c r="F357" s="29">
        <v>654.52</v>
      </c>
    </row>
    <row r="358" spans="1:6" ht="14.25" customHeight="1">
      <c r="A358" s="29" t="s">
        <v>83</v>
      </c>
      <c r="B358" s="29">
        <v>5</v>
      </c>
      <c r="C358" s="29">
        <v>647.02</v>
      </c>
      <c r="D358" s="29">
        <v>47.11</v>
      </c>
      <c r="E358" s="29" t="s">
        <v>63</v>
      </c>
      <c r="F358" s="29">
        <v>655.94</v>
      </c>
    </row>
    <row r="359" spans="1:6" ht="14.25" customHeight="1">
      <c r="A359" s="29" t="s">
        <v>83</v>
      </c>
      <c r="B359" s="29">
        <v>6</v>
      </c>
      <c r="C359" s="29">
        <v>713.75</v>
      </c>
      <c r="D359" s="29">
        <v>151.76</v>
      </c>
      <c r="E359" s="29" t="s">
        <v>63</v>
      </c>
      <c r="F359" s="29">
        <v>722.67</v>
      </c>
    </row>
    <row r="360" spans="1:6" ht="14.25" customHeight="1">
      <c r="A360" s="29" t="s">
        <v>83</v>
      </c>
      <c r="B360" s="29">
        <v>7</v>
      </c>
      <c r="C360" s="29">
        <v>895.53</v>
      </c>
      <c r="D360" s="29">
        <v>109.2</v>
      </c>
      <c r="E360" s="29" t="s">
        <v>63</v>
      </c>
      <c r="F360" s="29">
        <v>904.45</v>
      </c>
    </row>
    <row r="361" spans="1:6" ht="14.25" customHeight="1">
      <c r="A361" s="29" t="s">
        <v>83</v>
      </c>
      <c r="B361" s="29">
        <v>8</v>
      </c>
      <c r="C361" s="29">
        <v>987.79</v>
      </c>
      <c r="D361" s="29">
        <v>99.44</v>
      </c>
      <c r="E361" s="29" t="s">
        <v>63</v>
      </c>
      <c r="F361" s="29">
        <v>996.71</v>
      </c>
    </row>
    <row r="362" spans="1:6" ht="14.25" customHeight="1">
      <c r="A362" s="29" t="s">
        <v>83</v>
      </c>
      <c r="B362" s="29">
        <v>9</v>
      </c>
      <c r="C362" s="29">
        <v>1060.67</v>
      </c>
      <c r="D362" s="29">
        <v>83.84</v>
      </c>
      <c r="E362" s="29" t="s">
        <v>63</v>
      </c>
      <c r="F362" s="29">
        <v>1069.59</v>
      </c>
    </row>
    <row r="363" spans="1:6" ht="14.25" customHeight="1">
      <c r="A363" s="29" t="s">
        <v>83</v>
      </c>
      <c r="B363" s="29">
        <v>10</v>
      </c>
      <c r="C363" s="29">
        <v>1060.02</v>
      </c>
      <c r="D363" s="29">
        <v>17.45</v>
      </c>
      <c r="E363" s="29" t="s">
        <v>63</v>
      </c>
      <c r="F363" s="29">
        <v>1068.94</v>
      </c>
    </row>
    <row r="364" spans="1:6" ht="14.25" customHeight="1">
      <c r="A364" s="29" t="s">
        <v>83</v>
      </c>
      <c r="B364" s="29">
        <v>11</v>
      </c>
      <c r="C364" s="29">
        <v>1027.79</v>
      </c>
      <c r="D364" s="29">
        <v>22.61</v>
      </c>
      <c r="E364" s="29" t="s">
        <v>63</v>
      </c>
      <c r="F364" s="29">
        <v>1036.71</v>
      </c>
    </row>
    <row r="365" spans="1:6" ht="14.25" customHeight="1">
      <c r="A365" s="29" t="s">
        <v>83</v>
      </c>
      <c r="B365" s="29">
        <v>12</v>
      </c>
      <c r="C365" s="29">
        <v>1016.68</v>
      </c>
      <c r="D365" s="29">
        <v>41.18</v>
      </c>
      <c r="E365" s="29" t="s">
        <v>63</v>
      </c>
      <c r="F365" s="29">
        <v>1025.6</v>
      </c>
    </row>
    <row r="366" spans="1:6" ht="14.25" customHeight="1">
      <c r="A366" s="29" t="s">
        <v>83</v>
      </c>
      <c r="B366" s="29">
        <v>13</v>
      </c>
      <c r="C366" s="29">
        <v>1051.4</v>
      </c>
      <c r="D366" s="29">
        <v>16.59</v>
      </c>
      <c r="E366" s="29" t="s">
        <v>63</v>
      </c>
      <c r="F366" s="29">
        <v>1060.32</v>
      </c>
    </row>
    <row r="367" spans="1:6" ht="14.25" customHeight="1">
      <c r="A367" s="29" t="s">
        <v>83</v>
      </c>
      <c r="B367" s="29">
        <v>14</v>
      </c>
      <c r="C367" s="29">
        <v>1067.15</v>
      </c>
      <c r="D367" s="29" t="s">
        <v>63</v>
      </c>
      <c r="E367" s="29">
        <v>59.2</v>
      </c>
      <c r="F367" s="29">
        <v>1076.07</v>
      </c>
    </row>
    <row r="368" spans="1:6" ht="14.25" customHeight="1">
      <c r="A368" s="29" t="s">
        <v>83</v>
      </c>
      <c r="B368" s="29">
        <v>15</v>
      </c>
      <c r="C368" s="29">
        <v>1023.62</v>
      </c>
      <c r="D368" s="29" t="s">
        <v>63</v>
      </c>
      <c r="E368" s="29">
        <v>29.44</v>
      </c>
      <c r="F368" s="29">
        <v>1032.54</v>
      </c>
    </row>
    <row r="369" spans="1:6" ht="14.25" customHeight="1">
      <c r="A369" s="29" t="s">
        <v>83</v>
      </c>
      <c r="B369" s="29">
        <v>16</v>
      </c>
      <c r="C369" s="29">
        <v>1005.17</v>
      </c>
      <c r="D369" s="29" t="s">
        <v>63</v>
      </c>
      <c r="E369" s="29">
        <v>31.3</v>
      </c>
      <c r="F369" s="29">
        <v>1014.09</v>
      </c>
    </row>
    <row r="370" spans="1:6" ht="14.25" customHeight="1">
      <c r="A370" s="29" t="s">
        <v>83</v>
      </c>
      <c r="B370" s="29">
        <v>17</v>
      </c>
      <c r="C370" s="29">
        <v>1014.07</v>
      </c>
      <c r="D370" s="29" t="s">
        <v>63</v>
      </c>
      <c r="E370" s="29">
        <v>15.93</v>
      </c>
      <c r="F370" s="29">
        <v>1022.99</v>
      </c>
    </row>
    <row r="371" spans="1:6" ht="14.25" customHeight="1">
      <c r="A371" s="29" t="s">
        <v>83</v>
      </c>
      <c r="B371" s="29">
        <v>18</v>
      </c>
      <c r="C371" s="29">
        <v>1061.54</v>
      </c>
      <c r="D371" s="29" t="s">
        <v>63</v>
      </c>
      <c r="E371" s="29">
        <v>50.65</v>
      </c>
      <c r="F371" s="29">
        <v>1070.46</v>
      </c>
    </row>
    <row r="372" spans="1:6" ht="14.25" customHeight="1">
      <c r="A372" s="29" t="s">
        <v>83</v>
      </c>
      <c r="B372" s="29">
        <v>19</v>
      </c>
      <c r="C372" s="29">
        <v>1053.14</v>
      </c>
      <c r="D372" s="29" t="s">
        <v>63</v>
      </c>
      <c r="E372" s="29">
        <v>39.21</v>
      </c>
      <c r="F372" s="29">
        <v>1062.06</v>
      </c>
    </row>
    <row r="373" spans="1:6" ht="14.25" customHeight="1">
      <c r="A373" s="29" t="s">
        <v>83</v>
      </c>
      <c r="B373" s="29">
        <v>20</v>
      </c>
      <c r="C373" s="29">
        <v>997.94</v>
      </c>
      <c r="D373" s="29" t="s">
        <v>63</v>
      </c>
      <c r="E373" s="29">
        <v>57.53</v>
      </c>
      <c r="F373" s="29">
        <v>1006.86</v>
      </c>
    </row>
    <row r="374" spans="1:6" ht="14.25" customHeight="1">
      <c r="A374" s="29" t="s">
        <v>83</v>
      </c>
      <c r="B374" s="29">
        <v>21</v>
      </c>
      <c r="C374" s="29">
        <v>988.25</v>
      </c>
      <c r="D374" s="29" t="s">
        <v>63</v>
      </c>
      <c r="E374" s="29">
        <v>55.36</v>
      </c>
      <c r="F374" s="29">
        <v>997.17</v>
      </c>
    </row>
    <row r="375" spans="1:6" ht="14.25" customHeight="1">
      <c r="A375" s="29" t="s">
        <v>83</v>
      </c>
      <c r="B375" s="29">
        <v>22</v>
      </c>
      <c r="C375" s="29">
        <v>944.9</v>
      </c>
      <c r="D375" s="29" t="s">
        <v>63</v>
      </c>
      <c r="E375" s="29">
        <v>22.81</v>
      </c>
      <c r="F375" s="29">
        <v>953.82</v>
      </c>
    </row>
    <row r="376" spans="1:6" ht="14.25" customHeight="1">
      <c r="A376" s="29" t="s">
        <v>83</v>
      </c>
      <c r="B376" s="29">
        <v>23</v>
      </c>
      <c r="C376" s="29">
        <v>835.52</v>
      </c>
      <c r="D376" s="29">
        <v>4.88</v>
      </c>
      <c r="E376" s="29" t="s">
        <v>63</v>
      </c>
      <c r="F376" s="29">
        <v>844.44</v>
      </c>
    </row>
    <row r="377" spans="1:6" ht="14.25" customHeight="1">
      <c r="A377" s="29" t="s">
        <v>84</v>
      </c>
      <c r="B377" s="29">
        <v>0</v>
      </c>
      <c r="C377" s="29">
        <v>732.82</v>
      </c>
      <c r="D377" s="29">
        <v>12.96</v>
      </c>
      <c r="E377" s="29" t="s">
        <v>63</v>
      </c>
      <c r="F377" s="29">
        <v>741.74</v>
      </c>
    </row>
    <row r="378" spans="1:6" ht="14.25" customHeight="1">
      <c r="A378" s="29" t="s">
        <v>84</v>
      </c>
      <c r="B378" s="29">
        <v>1</v>
      </c>
      <c r="C378" s="29">
        <v>715.05</v>
      </c>
      <c r="D378" s="29">
        <v>29.37</v>
      </c>
      <c r="E378" s="29" t="s">
        <v>63</v>
      </c>
      <c r="F378" s="29">
        <v>723.97</v>
      </c>
    </row>
    <row r="379" spans="1:6" ht="14.25" customHeight="1">
      <c r="A379" s="29" t="s">
        <v>84</v>
      </c>
      <c r="B379" s="29">
        <v>2</v>
      </c>
      <c r="C379" s="29">
        <v>675.51</v>
      </c>
      <c r="D379" s="29">
        <v>4.52</v>
      </c>
      <c r="E379" s="29" t="s">
        <v>63</v>
      </c>
      <c r="F379" s="29">
        <v>684.43</v>
      </c>
    </row>
    <row r="380" spans="1:6" ht="14.25" customHeight="1">
      <c r="A380" s="29" t="s">
        <v>84</v>
      </c>
      <c r="B380" s="29">
        <v>3</v>
      </c>
      <c r="C380" s="29">
        <v>668.84</v>
      </c>
      <c r="D380" s="29">
        <v>15.86</v>
      </c>
      <c r="E380" s="29" t="s">
        <v>63</v>
      </c>
      <c r="F380" s="29">
        <v>677.76</v>
      </c>
    </row>
    <row r="381" spans="1:6" ht="14.25" customHeight="1">
      <c r="A381" s="29" t="s">
        <v>84</v>
      </c>
      <c r="B381" s="29">
        <v>4</v>
      </c>
      <c r="C381" s="29">
        <v>638.19</v>
      </c>
      <c r="D381" s="29">
        <v>38.37</v>
      </c>
      <c r="E381" s="29" t="s">
        <v>63</v>
      </c>
      <c r="F381" s="29">
        <v>647.11</v>
      </c>
    </row>
    <row r="382" spans="1:6" ht="14.25" customHeight="1">
      <c r="A382" s="29" t="s">
        <v>84</v>
      </c>
      <c r="B382" s="29">
        <v>5</v>
      </c>
      <c r="C382" s="29">
        <v>503.25</v>
      </c>
      <c r="D382" s="29">
        <v>254.14</v>
      </c>
      <c r="E382" s="29" t="s">
        <v>63</v>
      </c>
      <c r="F382" s="29">
        <v>512.17</v>
      </c>
    </row>
    <row r="383" spans="1:6" ht="14.25" customHeight="1">
      <c r="A383" s="29" t="s">
        <v>84</v>
      </c>
      <c r="B383" s="29">
        <v>6</v>
      </c>
      <c r="C383" s="29">
        <v>669.74</v>
      </c>
      <c r="D383" s="29">
        <v>230.15</v>
      </c>
      <c r="E383" s="29" t="s">
        <v>63</v>
      </c>
      <c r="F383" s="29">
        <v>678.66</v>
      </c>
    </row>
    <row r="384" spans="1:6" ht="14.25" customHeight="1">
      <c r="A384" s="29" t="s">
        <v>84</v>
      </c>
      <c r="B384" s="29">
        <v>7</v>
      </c>
      <c r="C384" s="29">
        <v>875.06</v>
      </c>
      <c r="D384" s="29">
        <v>150.27</v>
      </c>
      <c r="E384" s="29" t="s">
        <v>63</v>
      </c>
      <c r="F384" s="29">
        <v>883.98</v>
      </c>
    </row>
    <row r="385" spans="1:6" ht="14.25" customHeight="1">
      <c r="A385" s="29" t="s">
        <v>84</v>
      </c>
      <c r="B385" s="29">
        <v>8</v>
      </c>
      <c r="C385" s="29">
        <v>992.57</v>
      </c>
      <c r="D385" s="29">
        <v>169.78</v>
      </c>
      <c r="E385" s="29" t="s">
        <v>63</v>
      </c>
      <c r="F385" s="29">
        <v>1001.49</v>
      </c>
    </row>
    <row r="386" spans="1:6" ht="14.25" customHeight="1">
      <c r="A386" s="29" t="s">
        <v>84</v>
      </c>
      <c r="B386" s="29">
        <v>9</v>
      </c>
      <c r="C386" s="29" t="s">
        <v>85</v>
      </c>
      <c r="D386" s="29">
        <v>116.25</v>
      </c>
      <c r="E386" s="29" t="s">
        <v>63</v>
      </c>
      <c r="F386" s="29">
        <v>1075.92</v>
      </c>
    </row>
    <row r="387" spans="1:6" ht="14.25" customHeight="1">
      <c r="A387" s="29" t="s">
        <v>84</v>
      </c>
      <c r="B387" s="29">
        <v>10</v>
      </c>
      <c r="C387" s="29">
        <v>1077.05</v>
      </c>
      <c r="D387" s="29">
        <v>92.22</v>
      </c>
      <c r="E387" s="29" t="s">
        <v>63</v>
      </c>
      <c r="F387" s="29">
        <v>1085.97</v>
      </c>
    </row>
    <row r="388" spans="1:6" ht="14.25" customHeight="1">
      <c r="A388" s="29" t="s">
        <v>84</v>
      </c>
      <c r="B388" s="29">
        <v>11</v>
      </c>
      <c r="C388" s="29">
        <v>1009.79</v>
      </c>
      <c r="D388" s="29">
        <v>125.02</v>
      </c>
      <c r="E388" s="29" t="s">
        <v>63</v>
      </c>
      <c r="F388" s="29">
        <v>1018.71</v>
      </c>
    </row>
    <row r="389" spans="1:6" ht="14.25" customHeight="1">
      <c r="A389" s="29" t="s">
        <v>84</v>
      </c>
      <c r="B389" s="29">
        <v>12</v>
      </c>
      <c r="C389" s="29">
        <v>1023.72</v>
      </c>
      <c r="D389" s="29">
        <v>148.25</v>
      </c>
      <c r="E389" s="29" t="s">
        <v>63</v>
      </c>
      <c r="F389" s="29">
        <v>1032.64</v>
      </c>
    </row>
    <row r="390" spans="1:6" ht="14.25" customHeight="1">
      <c r="A390" s="29" t="s">
        <v>84</v>
      </c>
      <c r="B390" s="29">
        <v>13</v>
      </c>
      <c r="C390" s="29">
        <v>1053.24</v>
      </c>
      <c r="D390" s="29">
        <v>118.75</v>
      </c>
      <c r="E390" s="29" t="s">
        <v>63</v>
      </c>
      <c r="F390" s="29">
        <v>1062.16</v>
      </c>
    </row>
    <row r="391" spans="1:6" ht="14.25" customHeight="1">
      <c r="A391" s="29" t="s">
        <v>84</v>
      </c>
      <c r="B391" s="29">
        <v>14</v>
      </c>
      <c r="C391" s="29">
        <v>1049.31</v>
      </c>
      <c r="D391" s="29">
        <v>99.17</v>
      </c>
      <c r="E391" s="29" t="s">
        <v>63</v>
      </c>
      <c r="F391" s="29">
        <v>1058.23</v>
      </c>
    </row>
    <row r="392" spans="1:6" ht="14.25" customHeight="1">
      <c r="A392" s="29" t="s">
        <v>84</v>
      </c>
      <c r="B392" s="29">
        <v>15</v>
      </c>
      <c r="C392" s="29">
        <v>1018.31</v>
      </c>
      <c r="D392" s="29">
        <v>109.73</v>
      </c>
      <c r="E392" s="29" t="s">
        <v>63</v>
      </c>
      <c r="F392" s="29">
        <v>1027.23</v>
      </c>
    </row>
    <row r="393" spans="1:6" ht="14.25" customHeight="1">
      <c r="A393" s="29" t="s">
        <v>84</v>
      </c>
      <c r="B393" s="29">
        <v>16</v>
      </c>
      <c r="C393" s="29">
        <v>990.36</v>
      </c>
      <c r="D393" s="29">
        <v>88.81</v>
      </c>
      <c r="E393" s="29" t="s">
        <v>63</v>
      </c>
      <c r="F393" s="29">
        <v>999.28</v>
      </c>
    </row>
    <row r="394" spans="1:6" ht="14.25" customHeight="1">
      <c r="A394" s="29" t="s">
        <v>84</v>
      </c>
      <c r="B394" s="29">
        <v>17</v>
      </c>
      <c r="C394" s="29">
        <v>1000.49</v>
      </c>
      <c r="D394" s="29">
        <v>149.49</v>
      </c>
      <c r="E394" s="29" t="s">
        <v>63</v>
      </c>
      <c r="F394" s="29">
        <v>1009.41</v>
      </c>
    </row>
    <row r="395" spans="1:6" ht="14.25" customHeight="1">
      <c r="A395" s="29" t="s">
        <v>84</v>
      </c>
      <c r="B395" s="29">
        <v>18</v>
      </c>
      <c r="C395" s="29">
        <v>1065.99</v>
      </c>
      <c r="D395" s="29">
        <v>35.75</v>
      </c>
      <c r="E395" s="29" t="s">
        <v>63</v>
      </c>
      <c r="F395" s="29">
        <v>1074.91</v>
      </c>
    </row>
    <row r="396" spans="1:6" ht="14.25" customHeight="1">
      <c r="A396" s="29" t="s">
        <v>84</v>
      </c>
      <c r="B396" s="29">
        <v>19</v>
      </c>
      <c r="C396" s="29">
        <v>1010.32</v>
      </c>
      <c r="D396" s="29">
        <v>70.91</v>
      </c>
      <c r="E396" s="29" t="s">
        <v>63</v>
      </c>
      <c r="F396" s="29">
        <v>1019.24</v>
      </c>
    </row>
    <row r="397" spans="1:6" ht="14.25" customHeight="1">
      <c r="A397" s="29" t="s">
        <v>84</v>
      </c>
      <c r="B397" s="29">
        <v>20</v>
      </c>
      <c r="C397" s="29">
        <v>1002.58</v>
      </c>
      <c r="D397" s="29">
        <v>45.94</v>
      </c>
      <c r="E397" s="29" t="s">
        <v>63</v>
      </c>
      <c r="F397" s="29">
        <v>1011.5</v>
      </c>
    </row>
    <row r="398" spans="1:6" ht="14.25" customHeight="1">
      <c r="A398" s="29" t="s">
        <v>84</v>
      </c>
      <c r="B398" s="29">
        <v>21</v>
      </c>
      <c r="C398" s="29">
        <v>1000.67</v>
      </c>
      <c r="D398" s="29">
        <v>22.76</v>
      </c>
      <c r="E398" s="29" t="s">
        <v>63</v>
      </c>
      <c r="F398" s="29">
        <v>1009.59</v>
      </c>
    </row>
    <row r="399" spans="1:6" ht="14.25" customHeight="1">
      <c r="A399" s="29" t="s">
        <v>84</v>
      </c>
      <c r="B399" s="29">
        <v>22</v>
      </c>
      <c r="C399" s="29">
        <v>952.61</v>
      </c>
      <c r="D399" s="29" t="s">
        <v>63</v>
      </c>
      <c r="E399" s="29">
        <v>8.44</v>
      </c>
      <c r="F399" s="29">
        <v>961.53</v>
      </c>
    </row>
    <row r="400" spans="1:6" ht="14.25" customHeight="1">
      <c r="A400" s="29" t="s">
        <v>84</v>
      </c>
      <c r="B400" s="29">
        <v>23</v>
      </c>
      <c r="C400" s="29">
        <v>830.19</v>
      </c>
      <c r="D400" s="29" t="s">
        <v>86</v>
      </c>
      <c r="E400" s="29" t="s">
        <v>63</v>
      </c>
      <c r="F400" s="29">
        <v>839.11</v>
      </c>
    </row>
    <row r="401" spans="1:6" ht="14.25" customHeight="1">
      <c r="A401" s="29" t="s">
        <v>87</v>
      </c>
      <c r="B401" s="29">
        <v>0</v>
      </c>
      <c r="C401" s="29">
        <v>764.67</v>
      </c>
      <c r="D401" s="29" t="s">
        <v>63</v>
      </c>
      <c r="E401" s="29">
        <v>48.29</v>
      </c>
      <c r="F401" s="29">
        <v>773.59</v>
      </c>
    </row>
    <row r="402" spans="1:6" ht="14.25" customHeight="1">
      <c r="A402" s="29" t="s">
        <v>87</v>
      </c>
      <c r="B402" s="29">
        <v>1</v>
      </c>
      <c r="C402" s="29">
        <v>724.71</v>
      </c>
      <c r="D402" s="29" t="s">
        <v>63</v>
      </c>
      <c r="E402" s="29">
        <v>65.23</v>
      </c>
      <c r="F402" s="29">
        <v>733.63</v>
      </c>
    </row>
    <row r="403" spans="1:6" ht="14.25" customHeight="1">
      <c r="A403" s="29" t="s">
        <v>87</v>
      </c>
      <c r="B403" s="29">
        <v>2</v>
      </c>
      <c r="C403" s="29">
        <v>688.99</v>
      </c>
      <c r="D403" s="29" t="s">
        <v>63</v>
      </c>
      <c r="E403" s="29">
        <v>178.67</v>
      </c>
      <c r="F403" s="29">
        <v>697.91</v>
      </c>
    </row>
    <row r="404" spans="1:6" ht="14.25" customHeight="1">
      <c r="A404" s="29" t="s">
        <v>87</v>
      </c>
      <c r="B404" s="29">
        <v>3</v>
      </c>
      <c r="C404" s="29">
        <v>680.37</v>
      </c>
      <c r="D404" s="29" t="s">
        <v>63</v>
      </c>
      <c r="E404" s="29">
        <v>76.52</v>
      </c>
      <c r="F404" s="29">
        <v>689.29</v>
      </c>
    </row>
    <row r="405" spans="1:6" ht="14.25" customHeight="1">
      <c r="A405" s="29" t="s">
        <v>87</v>
      </c>
      <c r="B405" s="29">
        <v>4</v>
      </c>
      <c r="C405" s="29">
        <v>672.84</v>
      </c>
      <c r="D405" s="29">
        <v>0.26</v>
      </c>
      <c r="E405" s="29">
        <v>5.82</v>
      </c>
      <c r="F405" s="29">
        <v>681.76</v>
      </c>
    </row>
    <row r="406" spans="1:6" ht="14.25" customHeight="1">
      <c r="A406" s="29" t="s">
        <v>87</v>
      </c>
      <c r="B406" s="29">
        <v>5</v>
      </c>
      <c r="C406" s="29">
        <v>729.76</v>
      </c>
      <c r="D406" s="29">
        <v>119.58</v>
      </c>
      <c r="E406" s="29" t="s">
        <v>63</v>
      </c>
      <c r="F406" s="29">
        <v>738.68</v>
      </c>
    </row>
    <row r="407" spans="1:6" ht="14.25" customHeight="1">
      <c r="A407" s="29" t="s">
        <v>87</v>
      </c>
      <c r="B407" s="29">
        <v>6</v>
      </c>
      <c r="C407" s="29">
        <v>784.39</v>
      </c>
      <c r="D407" s="29">
        <v>118.87</v>
      </c>
      <c r="E407" s="29" t="s">
        <v>63</v>
      </c>
      <c r="F407" s="29">
        <v>793.31</v>
      </c>
    </row>
    <row r="408" spans="1:6" ht="14.25" customHeight="1">
      <c r="A408" s="29" t="s">
        <v>87</v>
      </c>
      <c r="B408" s="29">
        <v>7</v>
      </c>
      <c r="C408" s="29">
        <v>998.19</v>
      </c>
      <c r="D408" s="29">
        <v>102.7</v>
      </c>
      <c r="E408" s="29" t="s">
        <v>63</v>
      </c>
      <c r="F408" s="29">
        <v>1007.11</v>
      </c>
    </row>
    <row r="409" spans="1:6" ht="14.25" customHeight="1">
      <c r="A409" s="29" t="s">
        <v>87</v>
      </c>
      <c r="B409" s="29">
        <v>8</v>
      </c>
      <c r="C409" s="29">
        <v>1134.15</v>
      </c>
      <c r="D409" s="29">
        <v>71.33</v>
      </c>
      <c r="E409" s="29" t="s">
        <v>63</v>
      </c>
      <c r="F409" s="29">
        <v>1143.07</v>
      </c>
    </row>
    <row r="410" spans="1:6" ht="14.25" customHeight="1">
      <c r="A410" s="29" t="s">
        <v>87</v>
      </c>
      <c r="B410" s="29">
        <v>9</v>
      </c>
      <c r="C410" s="29">
        <v>1212.92</v>
      </c>
      <c r="D410" s="29">
        <v>16.59</v>
      </c>
      <c r="E410" s="29" t="s">
        <v>63</v>
      </c>
      <c r="F410" s="29">
        <v>1221.84</v>
      </c>
    </row>
    <row r="411" spans="1:6" ht="14.25" customHeight="1">
      <c r="A411" s="29" t="s">
        <v>87</v>
      </c>
      <c r="B411" s="29">
        <v>10</v>
      </c>
      <c r="C411" s="29">
        <v>1201.2</v>
      </c>
      <c r="D411" s="29">
        <v>1.3</v>
      </c>
      <c r="E411" s="29">
        <v>0.82</v>
      </c>
      <c r="F411" s="29">
        <v>1210.12</v>
      </c>
    </row>
    <row r="412" spans="1:6" ht="14.25" customHeight="1">
      <c r="A412" s="29" t="s">
        <v>87</v>
      </c>
      <c r="B412" s="29">
        <v>11</v>
      </c>
      <c r="C412" s="29">
        <v>1166.14</v>
      </c>
      <c r="D412" s="29">
        <v>1.83</v>
      </c>
      <c r="E412" s="29">
        <v>0.35</v>
      </c>
      <c r="F412" s="29">
        <v>1175.06</v>
      </c>
    </row>
    <row r="413" spans="1:6" ht="14.25" customHeight="1">
      <c r="A413" s="29" t="s">
        <v>87</v>
      </c>
      <c r="B413" s="29">
        <v>12</v>
      </c>
      <c r="C413" s="29">
        <v>1166.25</v>
      </c>
      <c r="D413" s="29">
        <v>17.98</v>
      </c>
      <c r="E413" s="29" t="s">
        <v>63</v>
      </c>
      <c r="F413" s="29">
        <v>1175.17</v>
      </c>
    </row>
    <row r="414" spans="1:6" ht="14.25" customHeight="1">
      <c r="A414" s="29" t="s">
        <v>87</v>
      </c>
      <c r="B414" s="29">
        <v>13</v>
      </c>
      <c r="C414" s="29">
        <v>1189.3</v>
      </c>
      <c r="D414" s="29">
        <v>3.7</v>
      </c>
      <c r="E414" s="29" t="s">
        <v>63</v>
      </c>
      <c r="F414" s="29">
        <v>1198.22</v>
      </c>
    </row>
    <row r="415" spans="1:6" ht="14.25" customHeight="1">
      <c r="A415" s="29" t="s">
        <v>87</v>
      </c>
      <c r="B415" s="29">
        <v>14</v>
      </c>
      <c r="C415" s="29">
        <v>1188.41</v>
      </c>
      <c r="D415" s="29" t="s">
        <v>63</v>
      </c>
      <c r="E415" s="29">
        <v>7.18</v>
      </c>
      <c r="F415" s="29">
        <v>1197.33</v>
      </c>
    </row>
    <row r="416" spans="1:6" ht="14.25" customHeight="1">
      <c r="A416" s="29" t="s">
        <v>87</v>
      </c>
      <c r="B416" s="29">
        <v>15</v>
      </c>
      <c r="C416" s="29">
        <v>1163.76</v>
      </c>
      <c r="D416" s="29">
        <v>2.29</v>
      </c>
      <c r="E416" s="29" t="s">
        <v>63</v>
      </c>
      <c r="F416" s="29">
        <v>1172.68</v>
      </c>
    </row>
    <row r="417" spans="1:6" ht="14.25" customHeight="1">
      <c r="A417" s="29" t="s">
        <v>87</v>
      </c>
      <c r="B417" s="29">
        <v>16</v>
      </c>
      <c r="C417" s="29">
        <v>1132.64</v>
      </c>
      <c r="D417" s="29" t="s">
        <v>63</v>
      </c>
      <c r="E417" s="29">
        <v>36.59</v>
      </c>
      <c r="F417" s="29">
        <v>1141.56</v>
      </c>
    </row>
    <row r="418" spans="1:6" ht="14.25" customHeight="1">
      <c r="A418" s="29" t="s">
        <v>87</v>
      </c>
      <c r="B418" s="29">
        <v>17</v>
      </c>
      <c r="C418" s="29">
        <v>1139.13</v>
      </c>
      <c r="D418" s="29">
        <v>9.2</v>
      </c>
      <c r="E418" s="29" t="s">
        <v>63</v>
      </c>
      <c r="F418" s="29">
        <v>1148.05</v>
      </c>
    </row>
    <row r="419" spans="1:6" ht="14.25" customHeight="1">
      <c r="A419" s="29" t="s">
        <v>87</v>
      </c>
      <c r="B419" s="29">
        <v>18</v>
      </c>
      <c r="C419" s="29">
        <v>1167.33</v>
      </c>
      <c r="D419" s="29" t="s">
        <v>63</v>
      </c>
      <c r="E419" s="29">
        <v>43.75</v>
      </c>
      <c r="F419" s="29">
        <v>1176.25</v>
      </c>
    </row>
    <row r="420" spans="1:6" ht="14.25" customHeight="1">
      <c r="A420" s="29" t="s">
        <v>87</v>
      </c>
      <c r="B420" s="29">
        <v>19</v>
      </c>
      <c r="C420" s="29">
        <v>1154.96</v>
      </c>
      <c r="D420" s="29" t="s">
        <v>63</v>
      </c>
      <c r="E420" s="29">
        <v>56.13</v>
      </c>
      <c r="F420" s="29">
        <v>1163.88</v>
      </c>
    </row>
    <row r="421" spans="1:6" ht="14.25" customHeight="1">
      <c r="A421" s="29" t="s">
        <v>87</v>
      </c>
      <c r="B421" s="29">
        <v>20</v>
      </c>
      <c r="C421" s="29">
        <v>1153.5</v>
      </c>
      <c r="D421" s="29" t="s">
        <v>63</v>
      </c>
      <c r="E421" s="29">
        <v>176.14</v>
      </c>
      <c r="F421" s="29">
        <v>1162.42</v>
      </c>
    </row>
    <row r="422" spans="1:6" ht="14.25" customHeight="1">
      <c r="A422" s="29" t="s">
        <v>87</v>
      </c>
      <c r="B422" s="29">
        <v>21</v>
      </c>
      <c r="C422" s="29">
        <v>1141.92</v>
      </c>
      <c r="D422" s="29" t="s">
        <v>63</v>
      </c>
      <c r="E422" s="29">
        <v>193.44</v>
      </c>
      <c r="F422" s="29">
        <v>1150.84</v>
      </c>
    </row>
    <row r="423" spans="1:6" ht="14.25" customHeight="1">
      <c r="A423" s="29" t="s">
        <v>87</v>
      </c>
      <c r="B423" s="29">
        <v>22</v>
      </c>
      <c r="C423" s="29">
        <v>1059.4</v>
      </c>
      <c r="D423" s="29" t="s">
        <v>63</v>
      </c>
      <c r="E423" s="29">
        <v>143.65</v>
      </c>
      <c r="F423" s="29">
        <v>1068.32</v>
      </c>
    </row>
    <row r="424" spans="1:6" ht="14.25" customHeight="1">
      <c r="A424" s="29" t="s">
        <v>87</v>
      </c>
      <c r="B424" s="29">
        <v>23</v>
      </c>
      <c r="C424" s="29">
        <v>894.83</v>
      </c>
      <c r="D424" s="29" t="s">
        <v>63</v>
      </c>
      <c r="E424" s="29">
        <v>215.78</v>
      </c>
      <c r="F424" s="29">
        <v>903.75</v>
      </c>
    </row>
    <row r="425" spans="1:6" ht="14.25" customHeight="1">
      <c r="A425" s="29" t="s">
        <v>88</v>
      </c>
      <c r="B425" s="29">
        <v>0</v>
      </c>
      <c r="C425" s="29">
        <v>806.62</v>
      </c>
      <c r="D425" s="29" t="s">
        <v>63</v>
      </c>
      <c r="E425" s="29">
        <v>77.02</v>
      </c>
      <c r="F425" s="29">
        <v>815.54</v>
      </c>
    </row>
    <row r="426" spans="1:6" ht="14.25" customHeight="1">
      <c r="A426" s="29" t="s">
        <v>88</v>
      </c>
      <c r="B426" s="29">
        <v>1</v>
      </c>
      <c r="C426" s="29">
        <v>782.56</v>
      </c>
      <c r="D426" s="29" t="s">
        <v>63</v>
      </c>
      <c r="E426" s="29">
        <v>58.12</v>
      </c>
      <c r="F426" s="29">
        <v>791.48</v>
      </c>
    </row>
    <row r="427" spans="1:6" ht="14.25" customHeight="1">
      <c r="A427" s="29" t="s">
        <v>88</v>
      </c>
      <c r="B427" s="29">
        <v>2</v>
      </c>
      <c r="C427" s="29">
        <v>742.89</v>
      </c>
      <c r="D427" s="29" t="s">
        <v>63</v>
      </c>
      <c r="E427" s="29">
        <v>50.12</v>
      </c>
      <c r="F427" s="29">
        <v>751.81</v>
      </c>
    </row>
    <row r="428" spans="1:6" ht="14.25" customHeight="1">
      <c r="A428" s="29" t="s">
        <v>88</v>
      </c>
      <c r="B428" s="29">
        <v>3</v>
      </c>
      <c r="C428" s="29">
        <v>734.03</v>
      </c>
      <c r="D428" s="29" t="s">
        <v>63</v>
      </c>
      <c r="E428" s="29">
        <v>21.68</v>
      </c>
      <c r="F428" s="29">
        <v>742.95</v>
      </c>
    </row>
    <row r="429" spans="1:6" ht="14.25" customHeight="1">
      <c r="A429" s="29" t="s">
        <v>88</v>
      </c>
      <c r="B429" s="29">
        <v>4</v>
      </c>
      <c r="C429" s="29">
        <v>745.45</v>
      </c>
      <c r="D429" s="29" t="s">
        <v>63</v>
      </c>
      <c r="E429" s="29">
        <v>18.7</v>
      </c>
      <c r="F429" s="29">
        <v>754.37</v>
      </c>
    </row>
    <row r="430" spans="1:6" ht="14.25" customHeight="1">
      <c r="A430" s="29" t="s">
        <v>88</v>
      </c>
      <c r="B430" s="29">
        <v>5</v>
      </c>
      <c r="C430" s="29">
        <v>752.29</v>
      </c>
      <c r="D430" s="29">
        <v>106.2</v>
      </c>
      <c r="E430" s="29" t="s">
        <v>63</v>
      </c>
      <c r="F430" s="29">
        <v>761.21</v>
      </c>
    </row>
    <row r="431" spans="1:6" ht="14.25" customHeight="1">
      <c r="A431" s="29" t="s">
        <v>88</v>
      </c>
      <c r="B431" s="29">
        <v>6</v>
      </c>
      <c r="C431" s="29">
        <v>862.17</v>
      </c>
      <c r="D431" s="29">
        <v>66.8</v>
      </c>
      <c r="E431" s="29" t="s">
        <v>63</v>
      </c>
      <c r="F431" s="29">
        <v>871.09</v>
      </c>
    </row>
    <row r="432" spans="1:6" ht="14.25" customHeight="1">
      <c r="A432" s="29" t="s">
        <v>88</v>
      </c>
      <c r="B432" s="29">
        <v>7</v>
      </c>
      <c r="C432" s="29">
        <v>991.72</v>
      </c>
      <c r="D432" s="29">
        <v>103.62</v>
      </c>
      <c r="E432" s="29" t="s">
        <v>63</v>
      </c>
      <c r="F432" s="29">
        <v>1000.64</v>
      </c>
    </row>
    <row r="433" spans="1:6" ht="14.25" customHeight="1">
      <c r="A433" s="29" t="s">
        <v>88</v>
      </c>
      <c r="B433" s="29">
        <v>8</v>
      </c>
      <c r="C433" s="29">
        <v>1142.68</v>
      </c>
      <c r="D433" s="29">
        <v>47.91</v>
      </c>
      <c r="E433" s="29" t="s">
        <v>63</v>
      </c>
      <c r="F433" s="29">
        <v>1151.6</v>
      </c>
    </row>
    <row r="434" spans="1:6" ht="14.25" customHeight="1">
      <c r="A434" s="29" t="s">
        <v>88</v>
      </c>
      <c r="B434" s="29">
        <v>9</v>
      </c>
      <c r="C434" s="29">
        <v>1205.34</v>
      </c>
      <c r="D434" s="29">
        <v>6.21</v>
      </c>
      <c r="E434" s="29" t="s">
        <v>63</v>
      </c>
      <c r="F434" s="29">
        <v>1214.26</v>
      </c>
    </row>
    <row r="435" spans="1:6" ht="14.25" customHeight="1">
      <c r="A435" s="29" t="s">
        <v>88</v>
      </c>
      <c r="B435" s="29">
        <v>10</v>
      </c>
      <c r="C435" s="29">
        <v>1188.13</v>
      </c>
      <c r="D435" s="29" t="s">
        <v>63</v>
      </c>
      <c r="E435" s="29">
        <v>3.24</v>
      </c>
      <c r="F435" s="29">
        <v>1197.05</v>
      </c>
    </row>
    <row r="436" spans="1:6" ht="14.25" customHeight="1">
      <c r="A436" s="29" t="s">
        <v>88</v>
      </c>
      <c r="B436" s="29">
        <v>11</v>
      </c>
      <c r="C436" s="29">
        <v>1164.96</v>
      </c>
      <c r="D436" s="29" t="s">
        <v>63</v>
      </c>
      <c r="E436" s="29">
        <v>8.06</v>
      </c>
      <c r="F436" s="29">
        <v>1173.88</v>
      </c>
    </row>
    <row r="437" spans="1:6" ht="14.25" customHeight="1">
      <c r="A437" s="29" t="s">
        <v>88</v>
      </c>
      <c r="B437" s="29">
        <v>12</v>
      </c>
      <c r="C437" s="29">
        <v>1168.29</v>
      </c>
      <c r="D437" s="29">
        <v>10.4</v>
      </c>
      <c r="E437" s="29" t="s">
        <v>63</v>
      </c>
      <c r="F437" s="29">
        <v>1177.21</v>
      </c>
    </row>
    <row r="438" spans="1:6" ht="14.25" customHeight="1">
      <c r="A438" s="29" t="s">
        <v>88</v>
      </c>
      <c r="B438" s="29">
        <v>13</v>
      </c>
      <c r="C438" s="29">
        <v>1187.48</v>
      </c>
      <c r="D438" s="29">
        <v>2.26</v>
      </c>
      <c r="E438" s="29" t="s">
        <v>63</v>
      </c>
      <c r="F438" s="29">
        <v>1196.4</v>
      </c>
    </row>
    <row r="439" spans="1:6" ht="14.25" customHeight="1">
      <c r="A439" s="29" t="s">
        <v>88</v>
      </c>
      <c r="B439" s="29">
        <v>14</v>
      </c>
      <c r="C439" s="29">
        <v>1187.96</v>
      </c>
      <c r="D439" s="29" t="s">
        <v>63</v>
      </c>
      <c r="E439" s="29">
        <v>6.09</v>
      </c>
      <c r="F439" s="29">
        <v>1196.88</v>
      </c>
    </row>
    <row r="440" spans="1:6" ht="14.25" customHeight="1">
      <c r="A440" s="29" t="s">
        <v>88</v>
      </c>
      <c r="B440" s="29">
        <v>15</v>
      </c>
      <c r="C440" s="29">
        <v>1170.64</v>
      </c>
      <c r="D440" s="29">
        <v>0.03</v>
      </c>
      <c r="E440" s="29">
        <v>0.49</v>
      </c>
      <c r="F440" s="29">
        <v>1179.56</v>
      </c>
    </row>
    <row r="441" spans="1:6" ht="14.25" customHeight="1">
      <c r="A441" s="29" t="s">
        <v>88</v>
      </c>
      <c r="B441" s="29">
        <v>16</v>
      </c>
      <c r="C441" s="29">
        <v>1137.15</v>
      </c>
      <c r="D441" s="29">
        <v>22.58</v>
      </c>
      <c r="E441" s="29" t="s">
        <v>63</v>
      </c>
      <c r="F441" s="29">
        <v>1146.07</v>
      </c>
    </row>
    <row r="442" spans="1:6" ht="14.25" customHeight="1">
      <c r="A442" s="29" t="s">
        <v>88</v>
      </c>
      <c r="B442" s="29">
        <v>17</v>
      </c>
      <c r="C442" s="29">
        <v>1145.74</v>
      </c>
      <c r="D442" s="29">
        <v>38.52</v>
      </c>
      <c r="E442" s="29" t="s">
        <v>63</v>
      </c>
      <c r="F442" s="29">
        <v>1154.66</v>
      </c>
    </row>
    <row r="443" spans="1:6" ht="14.25" customHeight="1">
      <c r="A443" s="29" t="s">
        <v>88</v>
      </c>
      <c r="B443" s="29">
        <v>18</v>
      </c>
      <c r="C443" s="29">
        <v>1168.69</v>
      </c>
      <c r="D443" s="29">
        <v>18.84</v>
      </c>
      <c r="E443" s="29" t="s">
        <v>63</v>
      </c>
      <c r="F443" s="29">
        <v>1177.61</v>
      </c>
    </row>
    <row r="444" spans="1:6" ht="14.25" customHeight="1">
      <c r="A444" s="29" t="s">
        <v>88</v>
      </c>
      <c r="B444" s="29">
        <v>19</v>
      </c>
      <c r="C444" s="29">
        <v>1152.41</v>
      </c>
      <c r="D444" s="29">
        <v>12.62</v>
      </c>
      <c r="E444" s="29" t="s">
        <v>63</v>
      </c>
      <c r="F444" s="29">
        <v>1161.33</v>
      </c>
    </row>
    <row r="445" spans="1:6" ht="14.25" customHeight="1">
      <c r="A445" s="29" t="s">
        <v>88</v>
      </c>
      <c r="B445" s="29">
        <v>20</v>
      </c>
      <c r="C445" s="29" t="s">
        <v>89</v>
      </c>
      <c r="D445" s="29">
        <v>13.71</v>
      </c>
      <c r="E445" s="29" t="s">
        <v>63</v>
      </c>
      <c r="F445" s="29">
        <v>1155.92</v>
      </c>
    </row>
    <row r="446" spans="1:6" ht="14.25" customHeight="1">
      <c r="A446" s="29" t="s">
        <v>88</v>
      </c>
      <c r="B446" s="29">
        <v>21</v>
      </c>
      <c r="C446" s="29">
        <v>1131.94</v>
      </c>
      <c r="D446" s="29" t="s">
        <v>63</v>
      </c>
      <c r="E446" s="29">
        <v>20.98</v>
      </c>
      <c r="F446" s="29">
        <v>1140.86</v>
      </c>
    </row>
    <row r="447" spans="1:6" ht="14.25" customHeight="1">
      <c r="A447" s="29" t="s">
        <v>88</v>
      </c>
      <c r="B447" s="29">
        <v>22</v>
      </c>
      <c r="C447" s="29">
        <v>1072.62</v>
      </c>
      <c r="D447" s="29" t="s">
        <v>63</v>
      </c>
      <c r="E447" s="29">
        <v>99.06</v>
      </c>
      <c r="F447" s="29">
        <v>1081.54</v>
      </c>
    </row>
    <row r="448" spans="1:6" ht="14.25" customHeight="1">
      <c r="A448" s="29" t="s">
        <v>88</v>
      </c>
      <c r="B448" s="29">
        <v>23</v>
      </c>
      <c r="C448" s="29">
        <v>906.34</v>
      </c>
      <c r="D448" s="29" t="s">
        <v>63</v>
      </c>
      <c r="E448" s="29">
        <v>154.89</v>
      </c>
      <c r="F448" s="29">
        <v>915.26</v>
      </c>
    </row>
    <row r="449" spans="1:6" ht="14.25" customHeight="1">
      <c r="A449" s="29" t="s">
        <v>90</v>
      </c>
      <c r="B449" s="29">
        <v>0</v>
      </c>
      <c r="C449" s="29">
        <v>792.35</v>
      </c>
      <c r="D449" s="29" t="s">
        <v>63</v>
      </c>
      <c r="E449" s="29">
        <v>8.69</v>
      </c>
      <c r="F449" s="29">
        <v>801.27</v>
      </c>
    </row>
    <row r="450" spans="1:6" ht="14.25" customHeight="1">
      <c r="A450" s="29" t="s">
        <v>90</v>
      </c>
      <c r="B450" s="29">
        <v>1</v>
      </c>
      <c r="C450" s="29">
        <v>790.74</v>
      </c>
      <c r="D450" s="29">
        <v>1.9</v>
      </c>
      <c r="E450" s="29" t="s">
        <v>63</v>
      </c>
      <c r="F450" s="29">
        <v>799.66</v>
      </c>
    </row>
    <row r="451" spans="1:6" ht="14.25" customHeight="1">
      <c r="A451" s="29" t="s">
        <v>90</v>
      </c>
      <c r="B451" s="29">
        <v>2</v>
      </c>
      <c r="C451" s="29">
        <v>755.85</v>
      </c>
      <c r="D451" s="29">
        <v>8.8</v>
      </c>
      <c r="E451" s="29" t="s">
        <v>63</v>
      </c>
      <c r="F451" s="29">
        <v>764.77</v>
      </c>
    </row>
    <row r="452" spans="1:6" ht="14.25" customHeight="1">
      <c r="A452" s="29" t="s">
        <v>90</v>
      </c>
      <c r="B452" s="29">
        <v>3</v>
      </c>
      <c r="C452" s="29">
        <v>745.23</v>
      </c>
      <c r="D452" s="29">
        <v>15.63</v>
      </c>
      <c r="E452" s="29" t="s">
        <v>63</v>
      </c>
      <c r="F452" s="29">
        <v>754.15</v>
      </c>
    </row>
    <row r="453" spans="1:6" ht="14.25" customHeight="1">
      <c r="A453" s="29" t="s">
        <v>90</v>
      </c>
      <c r="B453" s="29">
        <v>4</v>
      </c>
      <c r="C453" s="29">
        <v>746.35</v>
      </c>
      <c r="D453" s="29">
        <v>46.07</v>
      </c>
      <c r="E453" s="29" t="s">
        <v>63</v>
      </c>
      <c r="F453" s="29">
        <v>755.27</v>
      </c>
    </row>
    <row r="454" spans="1:6" ht="14.25" customHeight="1">
      <c r="A454" s="29" t="s">
        <v>90</v>
      </c>
      <c r="B454" s="29">
        <v>5</v>
      </c>
      <c r="C454" s="29" t="s">
        <v>91</v>
      </c>
      <c r="D454" s="29">
        <v>111.86</v>
      </c>
      <c r="E454" s="29" t="s">
        <v>63</v>
      </c>
      <c r="F454" s="29">
        <v>750.92</v>
      </c>
    </row>
    <row r="455" spans="1:6" ht="14.25" customHeight="1">
      <c r="A455" s="29" t="s">
        <v>90</v>
      </c>
      <c r="B455" s="29">
        <v>6</v>
      </c>
      <c r="C455" s="29">
        <v>863.99</v>
      </c>
      <c r="D455" s="29">
        <v>97.44</v>
      </c>
      <c r="E455" s="29" t="s">
        <v>63</v>
      </c>
      <c r="F455" s="29">
        <v>872.91</v>
      </c>
    </row>
    <row r="456" spans="1:6" ht="14.25" customHeight="1">
      <c r="A456" s="29" t="s">
        <v>90</v>
      </c>
      <c r="B456" s="29">
        <v>7</v>
      </c>
      <c r="C456" s="29">
        <v>951.83</v>
      </c>
      <c r="D456" s="29" t="s">
        <v>92</v>
      </c>
      <c r="E456" s="29" t="s">
        <v>63</v>
      </c>
      <c r="F456" s="29">
        <v>960.75</v>
      </c>
    </row>
    <row r="457" spans="1:6" ht="14.25" customHeight="1">
      <c r="A457" s="29" t="s">
        <v>90</v>
      </c>
      <c r="B457" s="29">
        <v>8</v>
      </c>
      <c r="C457" s="29">
        <v>1147.88</v>
      </c>
      <c r="D457" s="29">
        <v>63.17</v>
      </c>
      <c r="E457" s="29" t="s">
        <v>63</v>
      </c>
      <c r="F457" s="29">
        <v>1156.8</v>
      </c>
    </row>
    <row r="458" spans="1:6" ht="14.25" customHeight="1">
      <c r="A458" s="29" t="s">
        <v>90</v>
      </c>
      <c r="B458" s="29">
        <v>9</v>
      </c>
      <c r="C458" s="29">
        <v>1207.91</v>
      </c>
      <c r="D458" s="29">
        <v>32.98</v>
      </c>
      <c r="E458" s="29" t="s">
        <v>63</v>
      </c>
      <c r="F458" s="29">
        <v>1216.83</v>
      </c>
    </row>
    <row r="459" spans="1:6" ht="14.25" customHeight="1">
      <c r="A459" s="29" t="s">
        <v>90</v>
      </c>
      <c r="B459" s="29">
        <v>10</v>
      </c>
      <c r="C459" s="29">
        <v>1213.32</v>
      </c>
      <c r="D459" s="29" t="s">
        <v>63</v>
      </c>
      <c r="E459" s="29">
        <v>4.52</v>
      </c>
      <c r="F459" s="29">
        <v>1222.24</v>
      </c>
    </row>
    <row r="460" spans="1:6" ht="14.25" customHeight="1">
      <c r="A460" s="29" t="s">
        <v>90</v>
      </c>
      <c r="B460" s="29">
        <v>11</v>
      </c>
      <c r="C460" s="29">
        <v>1177.16</v>
      </c>
      <c r="D460" s="29">
        <v>9.41</v>
      </c>
      <c r="E460" s="29" t="s">
        <v>63</v>
      </c>
      <c r="F460" s="29">
        <v>1186.08</v>
      </c>
    </row>
    <row r="461" spans="1:6" ht="14.25" customHeight="1">
      <c r="A461" s="29" t="s">
        <v>90</v>
      </c>
      <c r="B461" s="29">
        <v>12</v>
      </c>
      <c r="C461" s="29">
        <v>1172.85</v>
      </c>
      <c r="D461" s="29" t="s">
        <v>93</v>
      </c>
      <c r="E461" s="29" t="s">
        <v>63</v>
      </c>
      <c r="F461" s="29">
        <v>1181.77</v>
      </c>
    </row>
    <row r="462" spans="1:6" ht="14.25" customHeight="1">
      <c r="A462" s="29" t="s">
        <v>90</v>
      </c>
      <c r="B462" s="29">
        <v>13</v>
      </c>
      <c r="C462" s="29">
        <v>1186.91</v>
      </c>
      <c r="D462" s="29">
        <v>29.29</v>
      </c>
      <c r="E462" s="29" t="s">
        <v>63</v>
      </c>
      <c r="F462" s="29">
        <v>1195.83</v>
      </c>
    </row>
    <row r="463" spans="1:6" ht="14.25" customHeight="1">
      <c r="A463" s="29" t="s">
        <v>90</v>
      </c>
      <c r="B463" s="29">
        <v>14</v>
      </c>
      <c r="C463" s="29">
        <v>1186.23</v>
      </c>
      <c r="D463" s="29">
        <v>20.48</v>
      </c>
      <c r="E463" s="29" t="s">
        <v>63</v>
      </c>
      <c r="F463" s="29">
        <v>1195.15</v>
      </c>
    </row>
    <row r="464" spans="1:6" ht="14.25" customHeight="1">
      <c r="A464" s="29" t="s">
        <v>90</v>
      </c>
      <c r="B464" s="29">
        <v>15</v>
      </c>
      <c r="C464" s="29">
        <v>1166.4</v>
      </c>
      <c r="D464" s="29">
        <v>30.4</v>
      </c>
      <c r="E464" s="29" t="s">
        <v>63</v>
      </c>
      <c r="F464" s="29">
        <v>1175.32</v>
      </c>
    </row>
    <row r="465" spans="1:6" ht="14.25" customHeight="1">
      <c r="A465" s="29" t="s">
        <v>90</v>
      </c>
      <c r="B465" s="29">
        <v>16</v>
      </c>
      <c r="C465" s="29">
        <v>1133.39</v>
      </c>
      <c r="D465" s="29">
        <v>18.76</v>
      </c>
      <c r="E465" s="29" t="s">
        <v>63</v>
      </c>
      <c r="F465" s="29">
        <v>1142.31</v>
      </c>
    </row>
    <row r="466" spans="1:6" ht="14.25" customHeight="1">
      <c r="A466" s="29" t="s">
        <v>90</v>
      </c>
      <c r="B466" s="29">
        <v>17</v>
      </c>
      <c r="C466" s="29">
        <v>1143.38</v>
      </c>
      <c r="D466" s="29">
        <v>36.84</v>
      </c>
      <c r="E466" s="29" t="s">
        <v>63</v>
      </c>
      <c r="F466" s="29">
        <v>1152.3</v>
      </c>
    </row>
    <row r="467" spans="1:6" ht="14.25" customHeight="1">
      <c r="A467" s="29" t="s">
        <v>90</v>
      </c>
      <c r="B467" s="29">
        <v>18</v>
      </c>
      <c r="C467" s="29">
        <v>1167.02</v>
      </c>
      <c r="D467" s="29">
        <v>16.17</v>
      </c>
      <c r="E467" s="29" t="s">
        <v>63</v>
      </c>
      <c r="F467" s="29">
        <v>1175.94</v>
      </c>
    </row>
    <row r="468" spans="1:6" ht="14.25" customHeight="1">
      <c r="A468" s="29" t="s">
        <v>90</v>
      </c>
      <c r="B468" s="29">
        <v>19</v>
      </c>
      <c r="C468" s="29">
        <v>1150.88</v>
      </c>
      <c r="D468" s="29" t="s">
        <v>63</v>
      </c>
      <c r="E468" s="29">
        <v>37.06</v>
      </c>
      <c r="F468" s="29">
        <v>1159.8</v>
      </c>
    </row>
    <row r="469" spans="1:6" ht="14.25" customHeight="1">
      <c r="A469" s="29" t="s">
        <v>90</v>
      </c>
      <c r="B469" s="29">
        <v>20</v>
      </c>
      <c r="C469" s="29">
        <v>1142.89</v>
      </c>
      <c r="D469" s="29" t="s">
        <v>63</v>
      </c>
      <c r="E469" s="29">
        <v>13.4</v>
      </c>
      <c r="F469" s="29">
        <v>1151.81</v>
      </c>
    </row>
    <row r="470" spans="1:6" ht="14.25" customHeight="1">
      <c r="A470" s="29" t="s">
        <v>90</v>
      </c>
      <c r="B470" s="29">
        <v>21</v>
      </c>
      <c r="C470" s="29">
        <v>1129.05</v>
      </c>
      <c r="D470" s="29" t="s">
        <v>63</v>
      </c>
      <c r="E470" s="29">
        <v>25.97</v>
      </c>
      <c r="F470" s="29">
        <v>1137.97</v>
      </c>
    </row>
    <row r="471" spans="1:6" ht="14.25" customHeight="1">
      <c r="A471" s="29" t="s">
        <v>90</v>
      </c>
      <c r="B471" s="29">
        <v>22</v>
      </c>
      <c r="C471" s="29">
        <v>1046.29</v>
      </c>
      <c r="D471" s="29">
        <v>23.89</v>
      </c>
      <c r="E471" s="29" t="s">
        <v>63</v>
      </c>
      <c r="F471" s="29">
        <v>1055.21</v>
      </c>
    </row>
    <row r="472" spans="1:6" ht="14.25" customHeight="1">
      <c r="A472" s="29" t="s">
        <v>90</v>
      </c>
      <c r="B472" s="29">
        <v>23</v>
      </c>
      <c r="C472" s="29">
        <v>911.35</v>
      </c>
      <c r="D472" s="29">
        <v>34.73</v>
      </c>
      <c r="E472" s="29" t="s">
        <v>63</v>
      </c>
      <c r="F472" s="29">
        <v>920.27</v>
      </c>
    </row>
    <row r="473" spans="1:6" ht="14.25" customHeight="1">
      <c r="A473" s="29" t="s">
        <v>94</v>
      </c>
      <c r="B473" s="29">
        <v>0</v>
      </c>
      <c r="C473" s="29">
        <v>911.83</v>
      </c>
      <c r="D473" s="29">
        <v>35.92</v>
      </c>
      <c r="E473" s="29" t="s">
        <v>63</v>
      </c>
      <c r="F473" s="29">
        <v>920.75</v>
      </c>
    </row>
    <row r="474" spans="1:6" ht="14.25" customHeight="1">
      <c r="A474" s="29" t="s">
        <v>94</v>
      </c>
      <c r="B474" s="29">
        <v>1</v>
      </c>
      <c r="C474" s="29">
        <v>904.44</v>
      </c>
      <c r="D474" s="29">
        <v>33.82</v>
      </c>
      <c r="E474" s="29" t="s">
        <v>63</v>
      </c>
      <c r="F474" s="29">
        <v>913.36</v>
      </c>
    </row>
    <row r="475" spans="1:6" ht="14.25" customHeight="1">
      <c r="A475" s="29" t="s">
        <v>94</v>
      </c>
      <c r="B475" s="29">
        <v>2</v>
      </c>
      <c r="C475" s="29">
        <v>866.43</v>
      </c>
      <c r="D475" s="29">
        <v>57.15</v>
      </c>
      <c r="E475" s="29" t="s">
        <v>63</v>
      </c>
      <c r="F475" s="29">
        <v>875.35</v>
      </c>
    </row>
    <row r="476" spans="1:6" ht="14.25" customHeight="1">
      <c r="A476" s="29" t="s">
        <v>94</v>
      </c>
      <c r="B476" s="29">
        <v>3</v>
      </c>
      <c r="C476" s="29">
        <v>858.29</v>
      </c>
      <c r="D476" s="29">
        <v>57.02</v>
      </c>
      <c r="E476" s="29" t="s">
        <v>63</v>
      </c>
      <c r="F476" s="29">
        <v>867.21</v>
      </c>
    </row>
    <row r="477" spans="1:6" ht="14.25" customHeight="1">
      <c r="A477" s="29" t="s">
        <v>94</v>
      </c>
      <c r="B477" s="29">
        <v>4</v>
      </c>
      <c r="C477" s="29">
        <v>856.68</v>
      </c>
      <c r="D477" s="29">
        <v>69.4</v>
      </c>
      <c r="E477" s="29" t="s">
        <v>63</v>
      </c>
      <c r="F477" s="29">
        <v>865.6</v>
      </c>
    </row>
    <row r="478" spans="1:6" ht="14.25" customHeight="1">
      <c r="A478" s="29" t="s">
        <v>94</v>
      </c>
      <c r="B478" s="29">
        <v>5</v>
      </c>
      <c r="C478" s="29">
        <v>837.52</v>
      </c>
      <c r="D478" s="29">
        <v>88.67</v>
      </c>
      <c r="E478" s="29" t="s">
        <v>63</v>
      </c>
      <c r="F478" s="29">
        <v>846.44</v>
      </c>
    </row>
    <row r="479" spans="1:6" ht="14.25" customHeight="1">
      <c r="A479" s="29" t="s">
        <v>94</v>
      </c>
      <c r="B479" s="29">
        <v>6</v>
      </c>
      <c r="C479" s="29">
        <v>855.64</v>
      </c>
      <c r="D479" s="29">
        <v>64.76</v>
      </c>
      <c r="E479" s="29" t="s">
        <v>63</v>
      </c>
      <c r="F479" s="29">
        <v>864.56</v>
      </c>
    </row>
    <row r="480" spans="1:6" ht="14.25" customHeight="1">
      <c r="A480" s="29" t="s">
        <v>94</v>
      </c>
      <c r="B480" s="29">
        <v>7</v>
      </c>
      <c r="C480" s="29">
        <v>883.68</v>
      </c>
      <c r="D480" s="29">
        <v>62.41</v>
      </c>
      <c r="E480" s="29" t="s">
        <v>63</v>
      </c>
      <c r="F480" s="29">
        <v>892.6</v>
      </c>
    </row>
    <row r="481" spans="1:6" ht="14.25" customHeight="1">
      <c r="A481" s="29" t="s">
        <v>94</v>
      </c>
      <c r="B481" s="29">
        <v>8</v>
      </c>
      <c r="C481" s="29">
        <v>1012.7</v>
      </c>
      <c r="D481" s="29">
        <v>88.86</v>
      </c>
      <c r="E481" s="29" t="s">
        <v>63</v>
      </c>
      <c r="F481" s="29">
        <v>1021.62</v>
      </c>
    </row>
    <row r="482" spans="1:6" ht="14.25" customHeight="1">
      <c r="A482" s="29" t="s">
        <v>94</v>
      </c>
      <c r="B482" s="29">
        <v>9</v>
      </c>
      <c r="C482" s="29">
        <v>1111.37</v>
      </c>
      <c r="D482" s="29">
        <v>38.93</v>
      </c>
      <c r="E482" s="29" t="s">
        <v>63</v>
      </c>
      <c r="F482" s="29">
        <v>1120.29</v>
      </c>
    </row>
    <row r="483" spans="1:6" ht="14.25" customHeight="1">
      <c r="A483" s="29" t="s">
        <v>94</v>
      </c>
      <c r="B483" s="29">
        <v>10</v>
      </c>
      <c r="C483" s="29">
        <v>1148.08</v>
      </c>
      <c r="D483" s="29">
        <v>20.51</v>
      </c>
      <c r="E483" s="29" t="s">
        <v>63</v>
      </c>
      <c r="F483" s="29" t="s">
        <v>95</v>
      </c>
    </row>
    <row r="484" spans="1:6" ht="14.25" customHeight="1">
      <c r="A484" s="29" t="s">
        <v>94</v>
      </c>
      <c r="B484" s="29">
        <v>11</v>
      </c>
      <c r="C484" s="29">
        <v>1148.55</v>
      </c>
      <c r="D484" s="29">
        <v>12.09</v>
      </c>
      <c r="E484" s="29" t="s">
        <v>63</v>
      </c>
      <c r="F484" s="29">
        <v>1157.47</v>
      </c>
    </row>
    <row r="485" spans="1:6" ht="14.25" customHeight="1">
      <c r="A485" s="29" t="s">
        <v>94</v>
      </c>
      <c r="B485" s="29">
        <v>12</v>
      </c>
      <c r="C485" s="29">
        <v>1140.07</v>
      </c>
      <c r="D485" s="29" t="s">
        <v>63</v>
      </c>
      <c r="E485" s="29">
        <v>43.42</v>
      </c>
      <c r="F485" s="29">
        <v>1148.99</v>
      </c>
    </row>
    <row r="486" spans="1:6" ht="14.25" customHeight="1">
      <c r="A486" s="29" t="s">
        <v>94</v>
      </c>
      <c r="B486" s="29">
        <v>13</v>
      </c>
      <c r="C486" s="29">
        <v>1129.57</v>
      </c>
      <c r="D486" s="29" t="s">
        <v>63</v>
      </c>
      <c r="E486" s="29">
        <v>39.21</v>
      </c>
      <c r="F486" s="29">
        <v>1138.49</v>
      </c>
    </row>
    <row r="487" spans="1:6" ht="14.25" customHeight="1">
      <c r="A487" s="29" t="s">
        <v>94</v>
      </c>
      <c r="B487" s="29">
        <v>14</v>
      </c>
      <c r="C487" s="29">
        <v>1140.38</v>
      </c>
      <c r="D487" s="29" t="s">
        <v>63</v>
      </c>
      <c r="E487" s="29">
        <v>94.87</v>
      </c>
      <c r="F487" s="29">
        <v>1149.3</v>
      </c>
    </row>
    <row r="488" spans="1:6" ht="14.25" customHeight="1">
      <c r="A488" s="29" t="s">
        <v>94</v>
      </c>
      <c r="B488" s="29">
        <v>15</v>
      </c>
      <c r="C488" s="29">
        <v>1138.97</v>
      </c>
      <c r="D488" s="29" t="s">
        <v>63</v>
      </c>
      <c r="E488" s="29">
        <v>87.2</v>
      </c>
      <c r="F488" s="29">
        <v>1147.89</v>
      </c>
    </row>
    <row r="489" spans="1:6" ht="14.25" customHeight="1">
      <c r="A489" s="29" t="s">
        <v>94</v>
      </c>
      <c r="B489" s="29">
        <v>16</v>
      </c>
      <c r="C489" s="29">
        <v>1149.97</v>
      </c>
      <c r="D489" s="29" t="s">
        <v>63</v>
      </c>
      <c r="E489" s="29">
        <v>111.3</v>
      </c>
      <c r="F489" s="29">
        <v>1158.89</v>
      </c>
    </row>
    <row r="490" spans="1:6" ht="14.25" customHeight="1">
      <c r="A490" s="29" t="s">
        <v>94</v>
      </c>
      <c r="B490" s="29">
        <v>17</v>
      </c>
      <c r="C490" s="29">
        <v>1157.75</v>
      </c>
      <c r="D490" s="29" t="s">
        <v>63</v>
      </c>
      <c r="E490" s="29">
        <v>60.96</v>
      </c>
      <c r="F490" s="29">
        <v>1166.67</v>
      </c>
    </row>
    <row r="491" spans="1:6" ht="14.25" customHeight="1">
      <c r="A491" s="29" t="s">
        <v>94</v>
      </c>
      <c r="B491" s="29">
        <v>18</v>
      </c>
      <c r="C491" s="29">
        <v>1225.99</v>
      </c>
      <c r="D491" s="29" t="s">
        <v>63</v>
      </c>
      <c r="E491" s="29">
        <v>151.6</v>
      </c>
      <c r="F491" s="29">
        <v>1234.91</v>
      </c>
    </row>
    <row r="492" spans="1:6" ht="14.25" customHeight="1">
      <c r="A492" s="29" t="s">
        <v>94</v>
      </c>
      <c r="B492" s="29">
        <v>19</v>
      </c>
      <c r="C492" s="29">
        <v>1187.71</v>
      </c>
      <c r="D492" s="29" t="s">
        <v>63</v>
      </c>
      <c r="E492" s="29">
        <v>144.66</v>
      </c>
      <c r="F492" s="29">
        <v>1196.63</v>
      </c>
    </row>
    <row r="493" spans="1:6" ht="14.25" customHeight="1">
      <c r="A493" s="29" t="s">
        <v>94</v>
      </c>
      <c r="B493" s="29">
        <v>20</v>
      </c>
      <c r="C493" s="29">
        <v>1162.09</v>
      </c>
      <c r="D493" s="29" t="s">
        <v>63</v>
      </c>
      <c r="E493" s="29">
        <v>206.59</v>
      </c>
      <c r="F493" s="29">
        <v>1171.01</v>
      </c>
    </row>
    <row r="494" spans="1:6" ht="14.25" customHeight="1">
      <c r="A494" s="29" t="s">
        <v>94</v>
      </c>
      <c r="B494" s="29">
        <v>21</v>
      </c>
      <c r="C494" s="29">
        <v>1153.57</v>
      </c>
      <c r="D494" s="29" t="s">
        <v>63</v>
      </c>
      <c r="E494" s="29">
        <v>219.77</v>
      </c>
      <c r="F494" s="29">
        <v>1162.49</v>
      </c>
    </row>
    <row r="495" spans="1:6" ht="14.25" customHeight="1">
      <c r="A495" s="29" t="s">
        <v>94</v>
      </c>
      <c r="B495" s="29">
        <v>22</v>
      </c>
      <c r="C495" s="29">
        <v>1072.84</v>
      </c>
      <c r="D495" s="29" t="s">
        <v>63</v>
      </c>
      <c r="E495" s="29">
        <v>168.11</v>
      </c>
      <c r="F495" s="29">
        <v>1081.76</v>
      </c>
    </row>
    <row r="496" spans="1:6" ht="14.25" customHeight="1">
      <c r="A496" s="29" t="s">
        <v>94</v>
      </c>
      <c r="B496" s="29">
        <v>23</v>
      </c>
      <c r="C496" s="29">
        <v>929.87</v>
      </c>
      <c r="D496" s="29" t="s">
        <v>63</v>
      </c>
      <c r="E496" s="29">
        <v>79.62</v>
      </c>
      <c r="F496" s="29">
        <v>938.79</v>
      </c>
    </row>
    <row r="497" spans="1:6" ht="14.25" customHeight="1">
      <c r="A497" s="29" t="s">
        <v>96</v>
      </c>
      <c r="B497" s="29">
        <v>0</v>
      </c>
      <c r="C497" s="29">
        <v>879.54</v>
      </c>
      <c r="D497" s="29" t="s">
        <v>63</v>
      </c>
      <c r="E497" s="29">
        <v>81.21</v>
      </c>
      <c r="F497" s="29">
        <v>888.46</v>
      </c>
    </row>
    <row r="498" spans="1:6" ht="14.25" customHeight="1">
      <c r="A498" s="29" t="s">
        <v>96</v>
      </c>
      <c r="B498" s="29">
        <v>1</v>
      </c>
      <c r="C498" s="29">
        <v>878.85</v>
      </c>
      <c r="D498" s="29" t="s">
        <v>63</v>
      </c>
      <c r="E498" s="29">
        <v>76.45</v>
      </c>
      <c r="F498" s="29">
        <v>887.77</v>
      </c>
    </row>
    <row r="499" spans="1:6" ht="14.25" customHeight="1">
      <c r="A499" s="29" t="s">
        <v>96</v>
      </c>
      <c r="B499" s="29">
        <v>2</v>
      </c>
      <c r="C499" s="29">
        <v>830.38</v>
      </c>
      <c r="D499" s="29" t="s">
        <v>63</v>
      </c>
      <c r="E499" s="29">
        <v>58.53</v>
      </c>
      <c r="F499" s="29">
        <v>839.3</v>
      </c>
    </row>
    <row r="500" spans="1:6" ht="14.25" customHeight="1">
      <c r="A500" s="29" t="s">
        <v>96</v>
      </c>
      <c r="B500" s="29">
        <v>3</v>
      </c>
      <c r="C500" s="29">
        <v>816.42</v>
      </c>
      <c r="D500" s="29" t="s">
        <v>63</v>
      </c>
      <c r="E500" s="29">
        <v>61.55</v>
      </c>
      <c r="F500" s="29">
        <v>825.34</v>
      </c>
    </row>
    <row r="501" spans="1:6" ht="14.25" customHeight="1">
      <c r="A501" s="29" t="s">
        <v>96</v>
      </c>
      <c r="B501" s="29">
        <v>4</v>
      </c>
      <c r="C501" s="29">
        <v>797.43</v>
      </c>
      <c r="D501" s="29" t="s">
        <v>63</v>
      </c>
      <c r="E501" s="29">
        <v>126.84</v>
      </c>
      <c r="F501" s="29">
        <v>806.35</v>
      </c>
    </row>
    <row r="502" spans="1:6" ht="14.25" customHeight="1">
      <c r="A502" s="29" t="s">
        <v>96</v>
      </c>
      <c r="B502" s="29">
        <v>5</v>
      </c>
      <c r="C502" s="29">
        <v>816.66</v>
      </c>
      <c r="D502" s="29" t="s">
        <v>63</v>
      </c>
      <c r="E502" s="29">
        <v>49.62</v>
      </c>
      <c r="F502" s="29">
        <v>825.58</v>
      </c>
    </row>
    <row r="503" spans="1:6" ht="14.25" customHeight="1">
      <c r="A503" s="29" t="s">
        <v>96</v>
      </c>
      <c r="B503" s="29">
        <v>6</v>
      </c>
      <c r="C503" s="29">
        <v>813.4</v>
      </c>
      <c r="D503" s="29">
        <v>34.42</v>
      </c>
      <c r="E503" s="29" t="s">
        <v>63</v>
      </c>
      <c r="F503" s="29">
        <v>822.32</v>
      </c>
    </row>
    <row r="504" spans="1:6" ht="14.25" customHeight="1">
      <c r="A504" s="29" t="s">
        <v>96</v>
      </c>
      <c r="B504" s="29">
        <v>7</v>
      </c>
      <c r="C504" s="29">
        <v>820.75</v>
      </c>
      <c r="D504" s="29">
        <v>67.29</v>
      </c>
      <c r="E504" s="29" t="s">
        <v>63</v>
      </c>
      <c r="F504" s="29">
        <v>829.67</v>
      </c>
    </row>
    <row r="505" spans="1:6" ht="14.25" customHeight="1">
      <c r="A505" s="29" t="s">
        <v>96</v>
      </c>
      <c r="B505" s="29">
        <v>8</v>
      </c>
      <c r="C505" s="29">
        <v>905.55</v>
      </c>
      <c r="D505" s="29">
        <v>44.59</v>
      </c>
      <c r="E505" s="29" t="s">
        <v>63</v>
      </c>
      <c r="F505" s="29">
        <v>914.47</v>
      </c>
    </row>
    <row r="506" spans="1:6" ht="14.25" customHeight="1">
      <c r="A506" s="29" t="s">
        <v>96</v>
      </c>
      <c r="B506" s="29">
        <v>9</v>
      </c>
      <c r="C506" s="29">
        <v>938.75</v>
      </c>
      <c r="D506" s="29">
        <v>74.26</v>
      </c>
      <c r="E506" s="29" t="s">
        <v>63</v>
      </c>
      <c r="F506" s="29">
        <v>947.67</v>
      </c>
    </row>
    <row r="507" spans="1:6" ht="14.25" customHeight="1">
      <c r="A507" s="29" t="s">
        <v>96</v>
      </c>
      <c r="B507" s="29">
        <v>10</v>
      </c>
      <c r="C507" s="29">
        <v>989.67</v>
      </c>
      <c r="D507" s="29">
        <v>56.55</v>
      </c>
      <c r="E507" s="29" t="s">
        <v>63</v>
      </c>
      <c r="F507" s="29">
        <v>998.59</v>
      </c>
    </row>
    <row r="508" spans="1:6" ht="14.25" customHeight="1">
      <c r="A508" s="29" t="s">
        <v>96</v>
      </c>
      <c r="B508" s="29">
        <v>11</v>
      </c>
      <c r="C508" s="29">
        <v>1008.47</v>
      </c>
      <c r="D508" s="29">
        <v>40.97</v>
      </c>
      <c r="E508" s="29" t="s">
        <v>63</v>
      </c>
      <c r="F508" s="29">
        <v>1017.39</v>
      </c>
    </row>
    <row r="509" spans="1:6" ht="14.25" customHeight="1">
      <c r="A509" s="29" t="s">
        <v>96</v>
      </c>
      <c r="B509" s="29">
        <v>12</v>
      </c>
      <c r="C509" s="29">
        <v>1010.58</v>
      </c>
      <c r="D509" s="29" t="s">
        <v>63</v>
      </c>
      <c r="E509" s="29">
        <v>4.53</v>
      </c>
      <c r="F509" s="29">
        <v>1019.5</v>
      </c>
    </row>
    <row r="510" spans="1:6" ht="14.25" customHeight="1">
      <c r="A510" s="29" t="s">
        <v>96</v>
      </c>
      <c r="B510" s="29">
        <v>13</v>
      </c>
      <c r="C510" s="29">
        <v>1009.46</v>
      </c>
      <c r="D510" s="29" t="s">
        <v>63</v>
      </c>
      <c r="E510" s="29">
        <v>2.86</v>
      </c>
      <c r="F510" s="29">
        <v>1018.38</v>
      </c>
    </row>
    <row r="511" spans="1:6" ht="14.25" customHeight="1">
      <c r="A511" s="29" t="s">
        <v>96</v>
      </c>
      <c r="B511" s="29">
        <v>14</v>
      </c>
      <c r="C511" s="29">
        <v>1024.26</v>
      </c>
      <c r="D511" s="29">
        <v>35.93</v>
      </c>
      <c r="E511" s="29" t="s">
        <v>63</v>
      </c>
      <c r="F511" s="29">
        <v>1033.18</v>
      </c>
    </row>
    <row r="512" spans="1:6" ht="14.25" customHeight="1">
      <c r="A512" s="29" t="s">
        <v>96</v>
      </c>
      <c r="B512" s="29">
        <v>15</v>
      </c>
      <c r="C512" s="29">
        <v>1025.24</v>
      </c>
      <c r="D512" s="29">
        <v>47.55</v>
      </c>
      <c r="E512" s="29" t="s">
        <v>63</v>
      </c>
      <c r="F512" s="29">
        <v>1034.16</v>
      </c>
    </row>
    <row r="513" spans="1:6" ht="14.25" customHeight="1">
      <c r="A513" s="29" t="s">
        <v>96</v>
      </c>
      <c r="B513" s="29">
        <v>16</v>
      </c>
      <c r="C513" s="29">
        <v>1051.09</v>
      </c>
      <c r="D513" s="29">
        <v>63.73</v>
      </c>
      <c r="E513" s="29" t="s">
        <v>63</v>
      </c>
      <c r="F513" s="29">
        <v>1060.01</v>
      </c>
    </row>
    <row r="514" spans="1:6" ht="14.25" customHeight="1">
      <c r="A514" s="29" t="s">
        <v>96</v>
      </c>
      <c r="B514" s="29">
        <v>17</v>
      </c>
      <c r="C514" s="29">
        <v>1116.26</v>
      </c>
      <c r="D514" s="29">
        <v>54.85</v>
      </c>
      <c r="E514" s="29" t="s">
        <v>63</v>
      </c>
      <c r="F514" s="29">
        <v>1125.18</v>
      </c>
    </row>
    <row r="515" spans="1:6" ht="14.25" customHeight="1">
      <c r="A515" s="29" t="s">
        <v>96</v>
      </c>
      <c r="B515" s="29">
        <v>18</v>
      </c>
      <c r="C515" s="29">
        <v>1200.91</v>
      </c>
      <c r="D515" s="29">
        <v>11.98</v>
      </c>
      <c r="E515" s="29" t="s">
        <v>63</v>
      </c>
      <c r="F515" s="29">
        <v>1209.83</v>
      </c>
    </row>
    <row r="516" spans="1:6" ht="14.25" customHeight="1">
      <c r="A516" s="29" t="s">
        <v>96</v>
      </c>
      <c r="B516" s="29">
        <v>19</v>
      </c>
      <c r="C516" s="29">
        <v>1194.88</v>
      </c>
      <c r="D516" s="29" t="s">
        <v>63</v>
      </c>
      <c r="E516" s="29">
        <v>8.78</v>
      </c>
      <c r="F516" s="29">
        <v>1203.8</v>
      </c>
    </row>
    <row r="517" spans="1:6" ht="14.25" customHeight="1">
      <c r="A517" s="29" t="s">
        <v>96</v>
      </c>
      <c r="B517" s="29">
        <v>20</v>
      </c>
      <c r="C517" s="29">
        <v>1157.08</v>
      </c>
      <c r="D517" s="29">
        <v>4.2</v>
      </c>
      <c r="E517" s="29" t="s">
        <v>63</v>
      </c>
      <c r="F517" s="29" t="s">
        <v>97</v>
      </c>
    </row>
    <row r="518" spans="1:6" ht="14.25" customHeight="1">
      <c r="A518" s="29" t="s">
        <v>96</v>
      </c>
      <c r="B518" s="29">
        <v>21</v>
      </c>
      <c r="C518" s="29">
        <v>1112.95</v>
      </c>
      <c r="D518" s="29">
        <v>0.15</v>
      </c>
      <c r="E518" s="29">
        <v>0.51</v>
      </c>
      <c r="F518" s="29">
        <v>1121.87</v>
      </c>
    </row>
    <row r="519" spans="1:6" ht="14.25" customHeight="1">
      <c r="A519" s="29" t="s">
        <v>96</v>
      </c>
      <c r="B519" s="29">
        <v>22</v>
      </c>
      <c r="C519" s="29">
        <v>1014.15</v>
      </c>
      <c r="D519" s="29" t="s">
        <v>63</v>
      </c>
      <c r="E519" s="29">
        <v>78.95</v>
      </c>
      <c r="F519" s="29">
        <v>1023.07</v>
      </c>
    </row>
    <row r="520" spans="1:6" ht="14.25" customHeight="1">
      <c r="A520" s="29" t="s">
        <v>96</v>
      </c>
      <c r="B520" s="29">
        <v>23</v>
      </c>
      <c r="C520" s="29">
        <v>929.22</v>
      </c>
      <c r="D520" s="29" t="s">
        <v>63</v>
      </c>
      <c r="E520" s="29">
        <v>30.09</v>
      </c>
      <c r="F520" s="29">
        <v>938.14</v>
      </c>
    </row>
    <row r="521" spans="1:6" ht="14.25" customHeight="1">
      <c r="A521" s="29" t="s">
        <v>98</v>
      </c>
      <c r="B521" s="29">
        <v>0</v>
      </c>
      <c r="C521" s="29">
        <v>905.77</v>
      </c>
      <c r="D521" s="29" t="s">
        <v>63</v>
      </c>
      <c r="E521" s="29">
        <v>55.88</v>
      </c>
      <c r="F521" s="29">
        <v>914.69</v>
      </c>
    </row>
    <row r="522" spans="1:6" ht="14.25" customHeight="1">
      <c r="A522" s="29" t="s">
        <v>98</v>
      </c>
      <c r="B522" s="29">
        <v>1</v>
      </c>
      <c r="C522" s="29">
        <v>890.75</v>
      </c>
      <c r="D522" s="29" t="s">
        <v>63</v>
      </c>
      <c r="E522" s="29">
        <v>53.19</v>
      </c>
      <c r="F522" s="29">
        <v>899.67</v>
      </c>
    </row>
    <row r="523" spans="1:6" ht="14.25" customHeight="1">
      <c r="A523" s="29" t="s">
        <v>98</v>
      </c>
      <c r="B523" s="29">
        <v>2</v>
      </c>
      <c r="C523" s="29">
        <v>871.12</v>
      </c>
      <c r="D523" s="29" t="s">
        <v>63</v>
      </c>
      <c r="E523" s="29">
        <v>61.63</v>
      </c>
      <c r="F523" s="29">
        <v>880.04</v>
      </c>
    </row>
    <row r="524" spans="1:6" ht="14.25" customHeight="1">
      <c r="A524" s="29" t="s">
        <v>98</v>
      </c>
      <c r="B524" s="29">
        <v>3</v>
      </c>
      <c r="C524" s="29">
        <v>868.28</v>
      </c>
      <c r="D524" s="29" t="s">
        <v>63</v>
      </c>
      <c r="E524" s="29">
        <v>55.46</v>
      </c>
      <c r="F524" s="29">
        <v>877.2</v>
      </c>
    </row>
    <row r="525" spans="1:6" ht="14.25" customHeight="1">
      <c r="A525" s="29" t="s">
        <v>98</v>
      </c>
      <c r="B525" s="29">
        <v>4</v>
      </c>
      <c r="C525" s="29">
        <v>858.16</v>
      </c>
      <c r="D525" s="29" t="s">
        <v>63</v>
      </c>
      <c r="E525" s="29">
        <v>58.92</v>
      </c>
      <c r="F525" s="29">
        <v>867.08</v>
      </c>
    </row>
    <row r="526" spans="1:6" ht="14.25" customHeight="1">
      <c r="A526" s="29" t="s">
        <v>98</v>
      </c>
      <c r="B526" s="29">
        <v>5</v>
      </c>
      <c r="C526" s="29">
        <v>858.36</v>
      </c>
      <c r="D526" s="29">
        <v>54.96</v>
      </c>
      <c r="E526" s="29" t="s">
        <v>63</v>
      </c>
      <c r="F526" s="29">
        <v>867.28</v>
      </c>
    </row>
    <row r="527" spans="1:6" ht="14.25" customHeight="1">
      <c r="A527" s="29" t="s">
        <v>98</v>
      </c>
      <c r="B527" s="29">
        <v>6</v>
      </c>
      <c r="C527" s="29">
        <v>927.1</v>
      </c>
      <c r="D527" s="29">
        <v>105.62</v>
      </c>
      <c r="E527" s="29" t="s">
        <v>63</v>
      </c>
      <c r="F527" s="29">
        <v>936.02</v>
      </c>
    </row>
    <row r="528" spans="1:6" ht="14.25" customHeight="1">
      <c r="A528" s="29" t="s">
        <v>98</v>
      </c>
      <c r="B528" s="29">
        <v>7</v>
      </c>
      <c r="C528" s="29">
        <v>1125.33</v>
      </c>
      <c r="D528" s="29">
        <v>58.39</v>
      </c>
      <c r="E528" s="29" t="s">
        <v>63</v>
      </c>
      <c r="F528" s="29">
        <v>1134.25</v>
      </c>
    </row>
    <row r="529" spans="1:6" ht="14.25" customHeight="1">
      <c r="A529" s="29" t="s">
        <v>98</v>
      </c>
      <c r="B529" s="29">
        <v>8</v>
      </c>
      <c r="C529" s="29">
        <v>1191.11</v>
      </c>
      <c r="D529" s="29">
        <v>80.35</v>
      </c>
      <c r="E529" s="29" t="s">
        <v>63</v>
      </c>
      <c r="F529" s="29">
        <v>1200.03</v>
      </c>
    </row>
    <row r="530" spans="1:6" ht="14.25" customHeight="1">
      <c r="A530" s="29" t="s">
        <v>98</v>
      </c>
      <c r="B530" s="29">
        <v>9</v>
      </c>
      <c r="C530" s="29">
        <v>1280.21</v>
      </c>
      <c r="D530" s="29" t="s">
        <v>63</v>
      </c>
      <c r="E530" s="29">
        <v>41.11</v>
      </c>
      <c r="F530" s="29">
        <v>1289.13</v>
      </c>
    </row>
    <row r="531" spans="1:6" ht="14.25" customHeight="1">
      <c r="A531" s="29" t="s">
        <v>98</v>
      </c>
      <c r="B531" s="29">
        <v>10</v>
      </c>
      <c r="C531" s="29">
        <v>1390.11</v>
      </c>
      <c r="D531" s="29" t="s">
        <v>63</v>
      </c>
      <c r="E531" s="29">
        <v>136.64</v>
      </c>
      <c r="F531" s="29">
        <v>1399.03</v>
      </c>
    </row>
    <row r="532" spans="1:6" ht="14.25" customHeight="1">
      <c r="A532" s="29" t="s">
        <v>98</v>
      </c>
      <c r="B532" s="29">
        <v>11</v>
      </c>
      <c r="C532" s="29">
        <v>1313.38</v>
      </c>
      <c r="D532" s="29" t="s">
        <v>63</v>
      </c>
      <c r="E532" s="29">
        <v>80.29</v>
      </c>
      <c r="F532" s="29">
        <v>1322.3</v>
      </c>
    </row>
    <row r="533" spans="1:6" ht="14.25" customHeight="1">
      <c r="A533" s="29" t="s">
        <v>98</v>
      </c>
      <c r="B533" s="29">
        <v>12</v>
      </c>
      <c r="C533" s="29">
        <v>1316.49</v>
      </c>
      <c r="D533" s="29" t="s">
        <v>63</v>
      </c>
      <c r="E533" s="29">
        <v>113.8</v>
      </c>
      <c r="F533" s="29">
        <v>1325.41</v>
      </c>
    </row>
    <row r="534" spans="1:6" ht="14.25" customHeight="1">
      <c r="A534" s="29" t="s">
        <v>98</v>
      </c>
      <c r="B534" s="29">
        <v>13</v>
      </c>
      <c r="C534" s="29">
        <v>1361.58</v>
      </c>
      <c r="D534" s="29" t="s">
        <v>63</v>
      </c>
      <c r="E534" s="29">
        <v>157.18</v>
      </c>
      <c r="F534" s="29">
        <v>1370.5</v>
      </c>
    </row>
    <row r="535" spans="1:6" ht="14.25" customHeight="1">
      <c r="A535" s="29" t="s">
        <v>98</v>
      </c>
      <c r="B535" s="29">
        <v>14</v>
      </c>
      <c r="C535" s="29">
        <v>1381.98</v>
      </c>
      <c r="D535" s="29" t="s">
        <v>63</v>
      </c>
      <c r="E535" s="29">
        <v>210.33</v>
      </c>
      <c r="F535" s="29">
        <v>1390.9</v>
      </c>
    </row>
    <row r="536" spans="1:6" ht="14.25" customHeight="1">
      <c r="A536" s="29" t="s">
        <v>98</v>
      </c>
      <c r="B536" s="29">
        <v>15</v>
      </c>
      <c r="C536" s="29">
        <v>1277.5</v>
      </c>
      <c r="D536" s="29" t="s">
        <v>63</v>
      </c>
      <c r="E536" s="29">
        <v>129.43</v>
      </c>
      <c r="F536" s="29">
        <v>1286.42</v>
      </c>
    </row>
    <row r="537" spans="1:6" ht="14.25" customHeight="1">
      <c r="A537" s="29" t="s">
        <v>98</v>
      </c>
      <c r="B537" s="29">
        <v>16</v>
      </c>
      <c r="C537" s="29">
        <v>1247.97</v>
      </c>
      <c r="D537" s="29" t="s">
        <v>63</v>
      </c>
      <c r="E537" s="29">
        <v>122.88</v>
      </c>
      <c r="F537" s="29">
        <v>1256.89</v>
      </c>
    </row>
    <row r="538" spans="1:6" ht="14.25" customHeight="1">
      <c r="A538" s="29" t="s">
        <v>98</v>
      </c>
      <c r="B538" s="29">
        <v>17</v>
      </c>
      <c r="C538" s="29">
        <v>1227.17</v>
      </c>
      <c r="D538" s="29" t="s">
        <v>63</v>
      </c>
      <c r="E538" s="29">
        <v>79.38</v>
      </c>
      <c r="F538" s="29">
        <v>1236.09</v>
      </c>
    </row>
    <row r="539" spans="1:6" ht="14.25" customHeight="1">
      <c r="A539" s="29" t="s">
        <v>98</v>
      </c>
      <c r="B539" s="29">
        <v>18</v>
      </c>
      <c r="C539" s="29">
        <v>1327.18</v>
      </c>
      <c r="D539" s="29" t="s">
        <v>63</v>
      </c>
      <c r="E539" s="29">
        <v>158.95</v>
      </c>
      <c r="F539" s="29">
        <v>1336.1</v>
      </c>
    </row>
    <row r="540" spans="1:6" ht="14.25" customHeight="1">
      <c r="A540" s="29" t="s">
        <v>98</v>
      </c>
      <c r="B540" s="29">
        <v>19</v>
      </c>
      <c r="C540" s="29">
        <v>1376.09</v>
      </c>
      <c r="D540" s="29" t="s">
        <v>63</v>
      </c>
      <c r="E540" s="29">
        <v>227.07</v>
      </c>
      <c r="F540" s="29">
        <v>1385.01</v>
      </c>
    </row>
    <row r="541" spans="1:6" ht="14.25" customHeight="1">
      <c r="A541" s="29" t="s">
        <v>98</v>
      </c>
      <c r="B541" s="29">
        <v>20</v>
      </c>
      <c r="C541" s="29">
        <v>1227.45</v>
      </c>
      <c r="D541" s="29" t="s">
        <v>63</v>
      </c>
      <c r="E541" s="29">
        <v>133.17</v>
      </c>
      <c r="F541" s="29">
        <v>1236.37</v>
      </c>
    </row>
    <row r="542" spans="1:6" ht="14.25" customHeight="1">
      <c r="A542" s="29" t="s">
        <v>98</v>
      </c>
      <c r="B542" s="29">
        <v>21</v>
      </c>
      <c r="C542" s="29">
        <v>1187.44</v>
      </c>
      <c r="D542" s="29" t="s">
        <v>63</v>
      </c>
      <c r="E542" s="29">
        <v>123.63</v>
      </c>
      <c r="F542" s="29">
        <v>1196.36</v>
      </c>
    </row>
    <row r="543" spans="1:6" ht="14.25" customHeight="1">
      <c r="A543" s="29" t="s">
        <v>98</v>
      </c>
      <c r="B543" s="29">
        <v>22</v>
      </c>
      <c r="C543" s="29">
        <v>1136.62</v>
      </c>
      <c r="D543" s="29" t="s">
        <v>63</v>
      </c>
      <c r="E543" s="29">
        <v>193.5</v>
      </c>
      <c r="F543" s="29">
        <v>1145.54</v>
      </c>
    </row>
    <row r="544" spans="1:6" ht="14.25" customHeight="1">
      <c r="A544" s="29" t="s">
        <v>98</v>
      </c>
      <c r="B544" s="29">
        <v>23</v>
      </c>
      <c r="C544" s="29">
        <v>975.53</v>
      </c>
      <c r="D544" s="29" t="s">
        <v>63</v>
      </c>
      <c r="E544" s="29">
        <v>78.13</v>
      </c>
      <c r="F544" s="29">
        <v>984.45</v>
      </c>
    </row>
    <row r="545" spans="1:6" ht="14.25" customHeight="1">
      <c r="A545" s="29" t="s">
        <v>99</v>
      </c>
      <c r="B545" s="29">
        <v>0</v>
      </c>
      <c r="C545" s="29">
        <v>838.91</v>
      </c>
      <c r="D545" s="29" t="s">
        <v>63</v>
      </c>
      <c r="E545" s="29">
        <v>99.32</v>
      </c>
      <c r="F545" s="29">
        <v>847.83</v>
      </c>
    </row>
    <row r="546" spans="1:6" ht="14.25" customHeight="1">
      <c r="A546" s="29" t="s">
        <v>99</v>
      </c>
      <c r="B546" s="29">
        <v>1</v>
      </c>
      <c r="C546" s="29">
        <v>815.58</v>
      </c>
      <c r="D546" s="29" t="s">
        <v>63</v>
      </c>
      <c r="E546" s="29">
        <v>73.44</v>
      </c>
      <c r="F546" s="29">
        <v>824.5</v>
      </c>
    </row>
    <row r="547" spans="1:6" ht="14.25" customHeight="1">
      <c r="A547" s="29" t="s">
        <v>99</v>
      </c>
      <c r="B547" s="29">
        <v>2</v>
      </c>
      <c r="C547" s="29">
        <v>800.19</v>
      </c>
      <c r="D547" s="29" t="s">
        <v>63</v>
      </c>
      <c r="E547" s="29">
        <v>66.04</v>
      </c>
      <c r="F547" s="29">
        <v>809.11</v>
      </c>
    </row>
    <row r="548" spans="1:6" ht="14.25" customHeight="1">
      <c r="A548" s="29" t="s">
        <v>99</v>
      </c>
      <c r="B548" s="29">
        <v>3</v>
      </c>
      <c r="C548" s="29">
        <v>785.56</v>
      </c>
      <c r="D548" s="29" t="s">
        <v>63</v>
      </c>
      <c r="E548" s="29">
        <v>64.95</v>
      </c>
      <c r="F548" s="29">
        <v>794.48</v>
      </c>
    </row>
    <row r="549" spans="1:6" ht="14.25" customHeight="1">
      <c r="A549" s="29" t="s">
        <v>99</v>
      </c>
      <c r="B549" s="29">
        <v>4</v>
      </c>
      <c r="C549" s="29">
        <v>787.19</v>
      </c>
      <c r="D549" s="29">
        <v>30.1</v>
      </c>
      <c r="E549" s="29" t="s">
        <v>63</v>
      </c>
      <c r="F549" s="29">
        <v>796.11</v>
      </c>
    </row>
    <row r="550" spans="1:6" ht="14.25" customHeight="1">
      <c r="A550" s="29" t="s">
        <v>99</v>
      </c>
      <c r="B550" s="29">
        <v>5</v>
      </c>
      <c r="C550" s="29">
        <v>833.17</v>
      </c>
      <c r="D550" s="29">
        <v>93.59</v>
      </c>
      <c r="E550" s="29" t="s">
        <v>63</v>
      </c>
      <c r="F550" s="29">
        <v>842.09</v>
      </c>
    </row>
    <row r="551" spans="1:6" ht="14.25" customHeight="1">
      <c r="A551" s="29" t="s">
        <v>99</v>
      </c>
      <c r="B551" s="29">
        <v>6</v>
      </c>
      <c r="C551" s="29">
        <v>890.71</v>
      </c>
      <c r="D551" s="29">
        <v>150.43</v>
      </c>
      <c r="E551" s="29" t="s">
        <v>63</v>
      </c>
      <c r="F551" s="29">
        <v>899.63</v>
      </c>
    </row>
    <row r="552" spans="1:6" ht="14.25" customHeight="1">
      <c r="A552" s="29" t="s">
        <v>99</v>
      </c>
      <c r="B552" s="29">
        <v>7</v>
      </c>
      <c r="C552" s="29">
        <v>1072.66</v>
      </c>
      <c r="D552" s="29">
        <v>88.52</v>
      </c>
      <c r="E552" s="29" t="s">
        <v>63</v>
      </c>
      <c r="F552" s="29">
        <v>1081.58</v>
      </c>
    </row>
    <row r="553" spans="1:6" ht="14.25" customHeight="1">
      <c r="A553" s="29" t="s">
        <v>99</v>
      </c>
      <c r="B553" s="29">
        <v>8</v>
      </c>
      <c r="C553" s="29">
        <v>1154.02</v>
      </c>
      <c r="D553" s="29">
        <v>96.85</v>
      </c>
      <c r="E553" s="29" t="s">
        <v>63</v>
      </c>
      <c r="F553" s="29">
        <v>1162.94</v>
      </c>
    </row>
    <row r="554" spans="1:6" ht="14.25" customHeight="1">
      <c r="A554" s="29" t="s">
        <v>99</v>
      </c>
      <c r="B554" s="29">
        <v>9</v>
      </c>
      <c r="C554" s="29">
        <v>1213.28</v>
      </c>
      <c r="D554" s="29">
        <v>68.52</v>
      </c>
      <c r="E554" s="29" t="s">
        <v>63</v>
      </c>
      <c r="F554" s="29">
        <v>1222.2</v>
      </c>
    </row>
    <row r="555" spans="1:6" ht="14.25" customHeight="1">
      <c r="A555" s="29" t="s">
        <v>99</v>
      </c>
      <c r="B555" s="29">
        <v>10</v>
      </c>
      <c r="C555" s="29">
        <v>1260.86</v>
      </c>
      <c r="D555" s="29">
        <v>11.32</v>
      </c>
      <c r="E555" s="29">
        <v>0.61</v>
      </c>
      <c r="F555" s="29">
        <v>1269.78</v>
      </c>
    </row>
    <row r="556" spans="1:6" ht="14.25" customHeight="1">
      <c r="A556" s="29" t="s">
        <v>99</v>
      </c>
      <c r="B556" s="29">
        <v>11</v>
      </c>
      <c r="C556" s="29">
        <v>1220.01</v>
      </c>
      <c r="D556" s="29">
        <v>23.39</v>
      </c>
      <c r="E556" s="29">
        <v>0.03</v>
      </c>
      <c r="F556" s="29">
        <v>1228.93</v>
      </c>
    </row>
    <row r="557" spans="1:6" ht="14.25" customHeight="1">
      <c r="A557" s="29" t="s">
        <v>99</v>
      </c>
      <c r="B557" s="29">
        <v>12</v>
      </c>
      <c r="C557" s="29">
        <v>1233.86</v>
      </c>
      <c r="D557" s="29">
        <v>17.55</v>
      </c>
      <c r="E557" s="29">
        <v>0.05</v>
      </c>
      <c r="F557" s="29">
        <v>1242.78</v>
      </c>
    </row>
    <row r="558" spans="1:6" ht="14.25" customHeight="1">
      <c r="A558" s="29" t="s">
        <v>99</v>
      </c>
      <c r="B558" s="29">
        <v>13</v>
      </c>
      <c r="C558" s="29">
        <v>1246.53</v>
      </c>
      <c r="D558" s="29">
        <v>10.17</v>
      </c>
      <c r="E558" s="29">
        <v>0.56</v>
      </c>
      <c r="F558" s="29">
        <v>1255.45</v>
      </c>
    </row>
    <row r="559" spans="1:6" ht="14.25" customHeight="1">
      <c r="A559" s="29" t="s">
        <v>99</v>
      </c>
      <c r="B559" s="29">
        <v>14</v>
      </c>
      <c r="C559" s="29">
        <v>1249.17</v>
      </c>
      <c r="D559" s="29">
        <v>7.49</v>
      </c>
      <c r="E559" s="29">
        <v>0.39</v>
      </c>
      <c r="F559" s="29">
        <v>1258.09</v>
      </c>
    </row>
    <row r="560" spans="1:6" ht="14.25" customHeight="1">
      <c r="A560" s="29" t="s">
        <v>99</v>
      </c>
      <c r="B560" s="29">
        <v>15</v>
      </c>
      <c r="C560" s="29">
        <v>1212.72</v>
      </c>
      <c r="D560" s="29">
        <v>16.52</v>
      </c>
      <c r="E560" s="29">
        <v>0.2</v>
      </c>
      <c r="F560" s="29">
        <v>1221.64</v>
      </c>
    </row>
    <row r="561" spans="1:6" ht="14.25" customHeight="1">
      <c r="A561" s="29" t="s">
        <v>99</v>
      </c>
      <c r="B561" s="29">
        <v>16</v>
      </c>
      <c r="C561" s="29">
        <v>1191.98</v>
      </c>
      <c r="D561" s="29" t="s">
        <v>63</v>
      </c>
      <c r="E561" s="29">
        <v>44.66</v>
      </c>
      <c r="F561" s="29">
        <v>1200.9</v>
      </c>
    </row>
    <row r="562" spans="1:6" ht="14.25" customHeight="1">
      <c r="A562" s="29" t="s">
        <v>99</v>
      </c>
      <c r="B562" s="29">
        <v>17</v>
      </c>
      <c r="C562" s="29">
        <v>1171.94</v>
      </c>
      <c r="D562" s="29">
        <v>3.56</v>
      </c>
      <c r="E562" s="29" t="s">
        <v>63</v>
      </c>
      <c r="F562" s="29">
        <v>1180.86</v>
      </c>
    </row>
    <row r="563" spans="1:6" ht="14.25" customHeight="1">
      <c r="A563" s="29" t="s">
        <v>99</v>
      </c>
      <c r="B563" s="29">
        <v>18</v>
      </c>
      <c r="C563" s="29">
        <v>1216.67</v>
      </c>
      <c r="D563" s="29" t="s">
        <v>63</v>
      </c>
      <c r="E563" s="29">
        <v>112.92</v>
      </c>
      <c r="F563" s="29">
        <v>1225.59</v>
      </c>
    </row>
    <row r="564" spans="1:6" ht="14.25" customHeight="1">
      <c r="A564" s="29" t="s">
        <v>99</v>
      </c>
      <c r="B564" s="29">
        <v>19</v>
      </c>
      <c r="C564" s="29">
        <v>1244.91</v>
      </c>
      <c r="D564" s="29" t="s">
        <v>63</v>
      </c>
      <c r="E564" s="29">
        <v>162.27</v>
      </c>
      <c r="F564" s="29">
        <v>1253.83</v>
      </c>
    </row>
    <row r="565" spans="1:6" ht="14.25" customHeight="1">
      <c r="A565" s="29" t="s">
        <v>99</v>
      </c>
      <c r="B565" s="29">
        <v>20</v>
      </c>
      <c r="C565" s="29">
        <v>1181.2</v>
      </c>
      <c r="D565" s="29" t="s">
        <v>63</v>
      </c>
      <c r="E565" s="29">
        <v>204.19</v>
      </c>
      <c r="F565" s="29">
        <v>1190.12</v>
      </c>
    </row>
    <row r="566" spans="1:6" ht="14.25" customHeight="1">
      <c r="A566" s="29" t="s">
        <v>99</v>
      </c>
      <c r="B566" s="29">
        <v>21</v>
      </c>
      <c r="C566" s="29">
        <v>1163.22</v>
      </c>
      <c r="D566" s="29" t="s">
        <v>63</v>
      </c>
      <c r="E566" s="29">
        <v>225.36</v>
      </c>
      <c r="F566" s="29">
        <v>1172.14</v>
      </c>
    </row>
    <row r="567" spans="1:6" ht="14.25" customHeight="1">
      <c r="A567" s="29" t="s">
        <v>99</v>
      </c>
      <c r="B567" s="29">
        <v>22</v>
      </c>
      <c r="C567" s="29">
        <v>1063.02</v>
      </c>
      <c r="D567" s="29" t="s">
        <v>63</v>
      </c>
      <c r="E567" s="29">
        <v>144.93</v>
      </c>
      <c r="F567" s="29">
        <v>1071.94</v>
      </c>
    </row>
    <row r="568" spans="1:6" ht="14.25" customHeight="1">
      <c r="A568" s="29" t="s">
        <v>99</v>
      </c>
      <c r="B568" s="29">
        <v>23</v>
      </c>
      <c r="C568" s="29">
        <v>931.52</v>
      </c>
      <c r="D568" s="29" t="s">
        <v>63</v>
      </c>
      <c r="E568" s="29">
        <v>175.28</v>
      </c>
      <c r="F568" s="29">
        <v>940.44</v>
      </c>
    </row>
    <row r="569" spans="1:6" ht="14.25" customHeight="1">
      <c r="A569" s="29" t="s">
        <v>100</v>
      </c>
      <c r="B569" s="29">
        <v>0</v>
      </c>
      <c r="C569" s="29">
        <v>836.76</v>
      </c>
      <c r="D569" s="29" t="s">
        <v>63</v>
      </c>
      <c r="E569" s="29">
        <v>61.74</v>
      </c>
      <c r="F569" s="29">
        <v>845.68</v>
      </c>
    </row>
    <row r="570" spans="1:6" ht="14.25" customHeight="1">
      <c r="A570" s="29" t="s">
        <v>100</v>
      </c>
      <c r="B570" s="29">
        <v>1</v>
      </c>
      <c r="C570" s="29">
        <v>786.5</v>
      </c>
      <c r="D570" s="29" t="s">
        <v>63</v>
      </c>
      <c r="E570" s="29">
        <v>39.6</v>
      </c>
      <c r="F570" s="29">
        <v>795.42</v>
      </c>
    </row>
    <row r="571" spans="1:6" ht="14.25" customHeight="1">
      <c r="A571" s="29" t="s">
        <v>100</v>
      </c>
      <c r="B571" s="29">
        <v>2</v>
      </c>
      <c r="C571" s="29">
        <v>776.17</v>
      </c>
      <c r="D571" s="29" t="s">
        <v>63</v>
      </c>
      <c r="E571" s="29">
        <v>13.8</v>
      </c>
      <c r="F571" s="29">
        <v>785.09</v>
      </c>
    </row>
    <row r="572" spans="1:6" ht="14.25" customHeight="1">
      <c r="A572" s="29" t="s">
        <v>100</v>
      </c>
      <c r="B572" s="29">
        <v>3</v>
      </c>
      <c r="C572" s="29">
        <v>763.44</v>
      </c>
      <c r="D572" s="29" t="s">
        <v>63</v>
      </c>
      <c r="E572" s="29">
        <v>22.79</v>
      </c>
      <c r="F572" s="29">
        <v>772.36</v>
      </c>
    </row>
    <row r="573" spans="1:6" ht="14.25" customHeight="1">
      <c r="A573" s="29" t="s">
        <v>100</v>
      </c>
      <c r="B573" s="29">
        <v>4</v>
      </c>
      <c r="C573" s="29">
        <v>789.24</v>
      </c>
      <c r="D573" s="29">
        <v>1.83</v>
      </c>
      <c r="E573" s="29" t="s">
        <v>63</v>
      </c>
      <c r="F573" s="29">
        <v>798.16</v>
      </c>
    </row>
    <row r="574" spans="1:6" ht="14.25" customHeight="1">
      <c r="A574" s="29" t="s">
        <v>100</v>
      </c>
      <c r="B574" s="29">
        <v>5</v>
      </c>
      <c r="C574" s="29">
        <v>798.52</v>
      </c>
      <c r="D574" s="29">
        <v>68.58</v>
      </c>
      <c r="E574" s="29" t="s">
        <v>63</v>
      </c>
      <c r="F574" s="29">
        <v>807.44</v>
      </c>
    </row>
    <row r="575" spans="1:6" ht="14.25" customHeight="1">
      <c r="A575" s="29" t="s">
        <v>100</v>
      </c>
      <c r="B575" s="29">
        <v>6</v>
      </c>
      <c r="C575" s="29">
        <v>884.78</v>
      </c>
      <c r="D575" s="29">
        <v>157.3</v>
      </c>
      <c r="E575" s="29" t="s">
        <v>63</v>
      </c>
      <c r="F575" s="29">
        <v>893.7</v>
      </c>
    </row>
    <row r="576" spans="1:6" ht="14.25" customHeight="1">
      <c r="A576" s="29" t="s">
        <v>100</v>
      </c>
      <c r="B576" s="29">
        <v>7</v>
      </c>
      <c r="C576" s="29">
        <v>1094.13</v>
      </c>
      <c r="D576" s="29">
        <v>77.41</v>
      </c>
      <c r="E576" s="29" t="s">
        <v>63</v>
      </c>
      <c r="F576" s="29">
        <v>1103.05</v>
      </c>
    </row>
    <row r="577" spans="1:6" ht="14.25" customHeight="1">
      <c r="A577" s="29" t="s">
        <v>100</v>
      </c>
      <c r="B577" s="29">
        <v>8</v>
      </c>
      <c r="C577" s="29">
        <v>1185.76</v>
      </c>
      <c r="D577" s="29">
        <v>100.53</v>
      </c>
      <c r="E577" s="29" t="s">
        <v>63</v>
      </c>
      <c r="F577" s="29">
        <v>1194.68</v>
      </c>
    </row>
    <row r="578" spans="1:6" ht="14.25" customHeight="1">
      <c r="A578" s="29" t="s">
        <v>100</v>
      </c>
      <c r="B578" s="29">
        <v>9</v>
      </c>
      <c r="C578" s="29">
        <v>1243.32</v>
      </c>
      <c r="D578" s="29">
        <v>45.98</v>
      </c>
      <c r="E578" s="29" t="s">
        <v>63</v>
      </c>
      <c r="F578" s="29">
        <v>1252.24</v>
      </c>
    </row>
    <row r="579" spans="1:6" ht="14.25" customHeight="1">
      <c r="A579" s="29" t="s">
        <v>100</v>
      </c>
      <c r="B579" s="29">
        <v>10</v>
      </c>
      <c r="C579" s="29">
        <v>1284.56</v>
      </c>
      <c r="D579" s="29">
        <v>10.08</v>
      </c>
      <c r="E579" s="29">
        <v>0.77</v>
      </c>
      <c r="F579" s="29">
        <v>1293.48</v>
      </c>
    </row>
    <row r="580" spans="1:6" ht="14.25" customHeight="1">
      <c r="A580" s="29" t="s">
        <v>100</v>
      </c>
      <c r="B580" s="29">
        <v>11</v>
      </c>
      <c r="C580" s="29">
        <v>1235.13</v>
      </c>
      <c r="D580" s="29">
        <v>24.53</v>
      </c>
      <c r="E580" s="29" t="s">
        <v>63</v>
      </c>
      <c r="F580" s="29">
        <v>1244.05</v>
      </c>
    </row>
    <row r="581" spans="1:6" ht="14.25" customHeight="1">
      <c r="A581" s="29" t="s">
        <v>100</v>
      </c>
      <c r="B581" s="29">
        <v>12</v>
      </c>
      <c r="C581" s="29">
        <v>1237.88</v>
      </c>
      <c r="D581" s="29" t="s">
        <v>63</v>
      </c>
      <c r="E581" s="29">
        <v>41.67</v>
      </c>
      <c r="F581" s="29">
        <v>1246.8</v>
      </c>
    </row>
    <row r="582" spans="1:6" ht="14.25" customHeight="1">
      <c r="A582" s="29" t="s">
        <v>100</v>
      </c>
      <c r="B582" s="29">
        <v>13</v>
      </c>
      <c r="C582" s="29">
        <v>1260.59</v>
      </c>
      <c r="D582" s="29" t="s">
        <v>63</v>
      </c>
      <c r="E582" s="29">
        <v>59.9</v>
      </c>
      <c r="F582" s="29">
        <v>1269.51</v>
      </c>
    </row>
    <row r="583" spans="1:6" ht="14.25" customHeight="1">
      <c r="A583" s="29" t="s">
        <v>100</v>
      </c>
      <c r="B583" s="29">
        <v>14</v>
      </c>
      <c r="C583" s="29">
        <v>1268.16</v>
      </c>
      <c r="D583" s="29" t="s">
        <v>63</v>
      </c>
      <c r="E583" s="29">
        <v>108.82</v>
      </c>
      <c r="F583" s="29">
        <v>1277.08</v>
      </c>
    </row>
    <row r="584" spans="1:6" ht="14.25" customHeight="1">
      <c r="A584" s="29" t="s">
        <v>100</v>
      </c>
      <c r="B584" s="29">
        <v>15</v>
      </c>
      <c r="C584" s="29">
        <v>1228.87</v>
      </c>
      <c r="D584" s="29" t="s">
        <v>63</v>
      </c>
      <c r="E584" s="29">
        <v>79.34</v>
      </c>
      <c r="F584" s="29">
        <v>1237.79</v>
      </c>
    </row>
    <row r="585" spans="1:6" ht="14.25" customHeight="1">
      <c r="A585" s="29" t="s">
        <v>100</v>
      </c>
      <c r="B585" s="29">
        <v>16</v>
      </c>
      <c r="C585" s="29">
        <v>1201.86</v>
      </c>
      <c r="D585" s="29" t="s">
        <v>63</v>
      </c>
      <c r="E585" s="29">
        <v>76.89</v>
      </c>
      <c r="F585" s="29">
        <v>1210.78</v>
      </c>
    </row>
    <row r="586" spans="1:6" ht="14.25" customHeight="1">
      <c r="A586" s="29" t="s">
        <v>100</v>
      </c>
      <c r="B586" s="29">
        <v>17</v>
      </c>
      <c r="C586" s="29">
        <v>1163.74</v>
      </c>
      <c r="D586" s="29" t="s">
        <v>63</v>
      </c>
      <c r="E586" s="29">
        <v>36.57</v>
      </c>
      <c r="F586" s="29">
        <v>1172.66</v>
      </c>
    </row>
    <row r="587" spans="1:6" ht="14.25" customHeight="1">
      <c r="A587" s="29" t="s">
        <v>100</v>
      </c>
      <c r="B587" s="29">
        <v>18</v>
      </c>
      <c r="C587" s="29">
        <v>1206.19</v>
      </c>
      <c r="D587" s="29" t="s">
        <v>63</v>
      </c>
      <c r="E587" s="29">
        <v>36.15</v>
      </c>
      <c r="F587" s="29">
        <v>1215.11</v>
      </c>
    </row>
    <row r="588" spans="1:6" ht="14.25" customHeight="1">
      <c r="A588" s="29" t="s">
        <v>100</v>
      </c>
      <c r="B588" s="29">
        <v>19</v>
      </c>
      <c r="C588" s="29" t="s">
        <v>101</v>
      </c>
      <c r="D588" s="29" t="s">
        <v>63</v>
      </c>
      <c r="E588" s="29">
        <v>51.92</v>
      </c>
      <c r="F588" s="29">
        <v>1231.92</v>
      </c>
    </row>
    <row r="589" spans="1:6" ht="14.25" customHeight="1">
      <c r="A589" s="29" t="s">
        <v>100</v>
      </c>
      <c r="B589" s="29">
        <v>20</v>
      </c>
      <c r="C589" s="29">
        <v>1169.06</v>
      </c>
      <c r="D589" s="29">
        <v>0.03</v>
      </c>
      <c r="E589" s="29">
        <v>6.81</v>
      </c>
      <c r="F589" s="29">
        <v>1177.98</v>
      </c>
    </row>
    <row r="590" spans="1:6" ht="14.25" customHeight="1">
      <c r="A590" s="29" t="s">
        <v>100</v>
      </c>
      <c r="B590" s="29">
        <v>21</v>
      </c>
      <c r="C590" s="29">
        <v>1156.77</v>
      </c>
      <c r="D590" s="29" t="s">
        <v>63</v>
      </c>
      <c r="E590" s="29">
        <v>37.91</v>
      </c>
      <c r="F590" s="29">
        <v>1165.69</v>
      </c>
    </row>
    <row r="591" spans="1:6" ht="14.25" customHeight="1">
      <c r="A591" s="29" t="s">
        <v>100</v>
      </c>
      <c r="B591" s="29">
        <v>22</v>
      </c>
      <c r="C591" s="29">
        <v>1050.9</v>
      </c>
      <c r="D591" s="29" t="s">
        <v>63</v>
      </c>
      <c r="E591" s="29">
        <v>54.66</v>
      </c>
      <c r="F591" s="29">
        <v>1059.82</v>
      </c>
    </row>
    <row r="592" spans="1:6" ht="14.25" customHeight="1">
      <c r="A592" s="29" t="s">
        <v>100</v>
      </c>
      <c r="B592" s="29">
        <v>23</v>
      </c>
      <c r="C592" s="29">
        <v>894.13</v>
      </c>
      <c r="D592" s="29" t="s">
        <v>63</v>
      </c>
      <c r="E592" s="29">
        <v>84.92</v>
      </c>
      <c r="F592" s="29">
        <v>903.05</v>
      </c>
    </row>
    <row r="593" spans="1:6" ht="14.25" customHeight="1">
      <c r="A593" s="29" t="s">
        <v>102</v>
      </c>
      <c r="B593" s="29">
        <v>0</v>
      </c>
      <c r="C593" s="29">
        <v>758.45</v>
      </c>
      <c r="D593" s="29" t="s">
        <v>63</v>
      </c>
      <c r="E593" s="29" t="s">
        <v>103</v>
      </c>
      <c r="F593" s="29">
        <v>767.37</v>
      </c>
    </row>
    <row r="594" spans="1:6" ht="14.25" customHeight="1">
      <c r="A594" s="29" t="s">
        <v>102</v>
      </c>
      <c r="B594" s="29">
        <v>1</v>
      </c>
      <c r="C594" s="29">
        <v>692.92</v>
      </c>
      <c r="D594" s="29" t="s">
        <v>63</v>
      </c>
      <c r="E594" s="29">
        <v>207.89</v>
      </c>
      <c r="F594" s="29">
        <v>701.84</v>
      </c>
    </row>
    <row r="595" spans="1:6" ht="14.25" customHeight="1">
      <c r="A595" s="29" t="s">
        <v>102</v>
      </c>
      <c r="B595" s="29">
        <v>2</v>
      </c>
      <c r="C595" s="29">
        <v>667.78</v>
      </c>
      <c r="D595" s="29" t="s">
        <v>63</v>
      </c>
      <c r="E595" s="29">
        <v>191.13</v>
      </c>
      <c r="F595" s="29">
        <v>676.7</v>
      </c>
    </row>
    <row r="596" spans="1:6" ht="14.25" customHeight="1">
      <c r="A596" s="29" t="s">
        <v>102</v>
      </c>
      <c r="B596" s="29">
        <v>3</v>
      </c>
      <c r="C596" s="29">
        <v>682.47</v>
      </c>
      <c r="D596" s="29" t="s">
        <v>63</v>
      </c>
      <c r="E596" s="29">
        <v>51.65</v>
      </c>
      <c r="F596" s="29">
        <v>691.39</v>
      </c>
    </row>
    <row r="597" spans="1:6" ht="14.25" customHeight="1">
      <c r="A597" s="29" t="s">
        <v>102</v>
      </c>
      <c r="B597" s="29">
        <v>4</v>
      </c>
      <c r="C597" s="29">
        <v>689.23</v>
      </c>
      <c r="D597" s="29" t="s">
        <v>63</v>
      </c>
      <c r="E597" s="29">
        <v>90.68</v>
      </c>
      <c r="F597" s="29">
        <v>698.15</v>
      </c>
    </row>
    <row r="598" spans="1:6" ht="14.25" customHeight="1">
      <c r="A598" s="29" t="s">
        <v>102</v>
      </c>
      <c r="B598" s="29">
        <v>5</v>
      </c>
      <c r="C598" s="29">
        <v>765.96</v>
      </c>
      <c r="D598" s="29">
        <v>78.2</v>
      </c>
      <c r="E598" s="29" t="s">
        <v>63</v>
      </c>
      <c r="F598" s="29">
        <v>774.88</v>
      </c>
    </row>
    <row r="599" spans="1:6" ht="14.25" customHeight="1">
      <c r="A599" s="29" t="s">
        <v>102</v>
      </c>
      <c r="B599" s="29">
        <v>6</v>
      </c>
      <c r="C599" s="29">
        <v>846.58</v>
      </c>
      <c r="D599" s="29">
        <v>113.55</v>
      </c>
      <c r="E599" s="29" t="s">
        <v>63</v>
      </c>
      <c r="F599" s="29">
        <v>855.5</v>
      </c>
    </row>
    <row r="600" spans="1:6" ht="14.25" customHeight="1">
      <c r="A600" s="29" t="s">
        <v>102</v>
      </c>
      <c r="B600" s="29">
        <v>7</v>
      </c>
      <c r="C600" s="29">
        <v>1033.4</v>
      </c>
      <c r="D600" s="29">
        <v>79.9</v>
      </c>
      <c r="E600" s="29" t="s">
        <v>63</v>
      </c>
      <c r="F600" s="29">
        <v>1042.32</v>
      </c>
    </row>
    <row r="601" spans="1:6" ht="14.25" customHeight="1">
      <c r="A601" s="29" t="s">
        <v>102</v>
      </c>
      <c r="B601" s="29">
        <v>8</v>
      </c>
      <c r="C601" s="29">
        <v>1101.8</v>
      </c>
      <c r="D601" s="29">
        <v>68.79</v>
      </c>
      <c r="E601" s="29" t="s">
        <v>63</v>
      </c>
      <c r="F601" s="29">
        <v>1110.72</v>
      </c>
    </row>
    <row r="602" spans="1:6" ht="14.25" customHeight="1">
      <c r="A602" s="29" t="s">
        <v>102</v>
      </c>
      <c r="B602" s="29">
        <v>9</v>
      </c>
      <c r="C602" s="29">
        <v>1160.29</v>
      </c>
      <c r="D602" s="29">
        <v>32.07</v>
      </c>
      <c r="E602" s="29" t="s">
        <v>63</v>
      </c>
      <c r="F602" s="29">
        <v>1169.21</v>
      </c>
    </row>
    <row r="603" spans="1:6" ht="14.25" customHeight="1">
      <c r="A603" s="29" t="s">
        <v>102</v>
      </c>
      <c r="B603" s="29">
        <v>10</v>
      </c>
      <c r="C603" s="29">
        <v>1176.74</v>
      </c>
      <c r="D603" s="29">
        <v>4.85</v>
      </c>
      <c r="E603" s="29">
        <v>0.28</v>
      </c>
      <c r="F603" s="29">
        <v>1185.66</v>
      </c>
    </row>
    <row r="604" spans="1:6" ht="14.25" customHeight="1">
      <c r="A604" s="29" t="s">
        <v>102</v>
      </c>
      <c r="B604" s="29">
        <v>11</v>
      </c>
      <c r="C604" s="29">
        <v>1142.94</v>
      </c>
      <c r="D604" s="29" t="s">
        <v>63</v>
      </c>
      <c r="E604" s="29">
        <v>9.89</v>
      </c>
      <c r="F604" s="29">
        <v>1151.86</v>
      </c>
    </row>
    <row r="605" spans="1:6" ht="14.25" customHeight="1">
      <c r="A605" s="29" t="s">
        <v>102</v>
      </c>
      <c r="B605" s="29">
        <v>12</v>
      </c>
      <c r="C605" s="29">
        <v>1139.52</v>
      </c>
      <c r="D605" s="29">
        <v>14.16</v>
      </c>
      <c r="E605" s="29" t="s">
        <v>63</v>
      </c>
      <c r="F605" s="29">
        <v>1148.44</v>
      </c>
    </row>
    <row r="606" spans="1:6" ht="14.25" customHeight="1">
      <c r="A606" s="29" t="s">
        <v>102</v>
      </c>
      <c r="B606" s="29">
        <v>13</v>
      </c>
      <c r="C606" s="29">
        <v>1150.73</v>
      </c>
      <c r="D606" s="29">
        <v>7.79</v>
      </c>
      <c r="E606" s="29" t="s">
        <v>63</v>
      </c>
      <c r="F606" s="29">
        <v>1159.65</v>
      </c>
    </row>
    <row r="607" spans="1:6" ht="14.25" customHeight="1">
      <c r="A607" s="29" t="s">
        <v>102</v>
      </c>
      <c r="B607" s="29">
        <v>14</v>
      </c>
      <c r="C607" s="29">
        <v>1142.63</v>
      </c>
      <c r="D607" s="29" t="s">
        <v>63</v>
      </c>
      <c r="E607" s="29">
        <v>33.99</v>
      </c>
      <c r="F607" s="29">
        <v>1151.55</v>
      </c>
    </row>
    <row r="608" spans="1:6" ht="14.25" customHeight="1">
      <c r="A608" s="29" t="s">
        <v>102</v>
      </c>
      <c r="B608" s="29">
        <v>15</v>
      </c>
      <c r="C608" s="29">
        <v>1112.51</v>
      </c>
      <c r="D608" s="29" t="s">
        <v>63</v>
      </c>
      <c r="E608" s="29">
        <v>36.97</v>
      </c>
      <c r="F608" s="29">
        <v>1121.43</v>
      </c>
    </row>
    <row r="609" spans="1:6" ht="14.25" customHeight="1">
      <c r="A609" s="29" t="s">
        <v>102</v>
      </c>
      <c r="B609" s="29">
        <v>16</v>
      </c>
      <c r="C609" s="29">
        <v>1082.92</v>
      </c>
      <c r="D609" s="29" t="s">
        <v>63</v>
      </c>
      <c r="E609" s="29">
        <v>32.64</v>
      </c>
      <c r="F609" s="29">
        <v>1091.84</v>
      </c>
    </row>
    <row r="610" spans="1:6" ht="14.25" customHeight="1">
      <c r="A610" s="29" t="s">
        <v>102</v>
      </c>
      <c r="B610" s="29">
        <v>17</v>
      </c>
      <c r="C610" s="29">
        <v>1082.56</v>
      </c>
      <c r="D610" s="29">
        <v>0.11</v>
      </c>
      <c r="E610" s="29">
        <v>4.63</v>
      </c>
      <c r="F610" s="29">
        <v>1091.48</v>
      </c>
    </row>
    <row r="611" spans="1:6" ht="14.25" customHeight="1">
      <c r="A611" s="29" t="s">
        <v>102</v>
      </c>
      <c r="B611" s="29">
        <v>18</v>
      </c>
      <c r="C611" s="29">
        <v>1124.49</v>
      </c>
      <c r="D611" s="29" t="s">
        <v>63</v>
      </c>
      <c r="E611" s="29">
        <v>42.14</v>
      </c>
      <c r="F611" s="29">
        <v>1133.41</v>
      </c>
    </row>
    <row r="612" spans="1:6" ht="14.25" customHeight="1">
      <c r="A612" s="29" t="s">
        <v>102</v>
      </c>
      <c r="B612" s="29">
        <v>19</v>
      </c>
      <c r="C612" s="29">
        <v>1153.7</v>
      </c>
      <c r="D612" s="29" t="s">
        <v>63</v>
      </c>
      <c r="E612" s="29">
        <v>92.2</v>
      </c>
      <c r="F612" s="29">
        <v>1162.62</v>
      </c>
    </row>
    <row r="613" spans="1:6" ht="14.25" customHeight="1">
      <c r="A613" s="29" t="s">
        <v>102</v>
      </c>
      <c r="B613" s="29">
        <v>20</v>
      </c>
      <c r="C613" s="29">
        <v>1115.52</v>
      </c>
      <c r="D613" s="29" t="s">
        <v>63</v>
      </c>
      <c r="E613" s="29">
        <v>98.72</v>
      </c>
      <c r="F613" s="29">
        <v>1124.44</v>
      </c>
    </row>
    <row r="614" spans="1:6" ht="14.25" customHeight="1">
      <c r="A614" s="29" t="s">
        <v>102</v>
      </c>
      <c r="B614" s="29">
        <v>21</v>
      </c>
      <c r="C614" s="29">
        <v>1097.09</v>
      </c>
      <c r="D614" s="29" t="s">
        <v>63</v>
      </c>
      <c r="E614" s="29">
        <v>115.05</v>
      </c>
      <c r="F614" s="29">
        <v>1106.01</v>
      </c>
    </row>
    <row r="615" spans="1:6" ht="14.25" customHeight="1">
      <c r="A615" s="29" t="s">
        <v>102</v>
      </c>
      <c r="B615" s="29">
        <v>22</v>
      </c>
      <c r="C615" s="29">
        <v>996.86</v>
      </c>
      <c r="D615" s="29" t="s">
        <v>63</v>
      </c>
      <c r="E615" s="29">
        <v>103.76</v>
      </c>
      <c r="F615" s="29">
        <v>1005.78</v>
      </c>
    </row>
    <row r="616" spans="1:6" ht="14.25" customHeight="1">
      <c r="A616" s="29" t="s">
        <v>102</v>
      </c>
      <c r="B616" s="29">
        <v>23</v>
      </c>
      <c r="C616" s="29">
        <v>866.72</v>
      </c>
      <c r="D616" s="29" t="s">
        <v>63</v>
      </c>
      <c r="E616" s="29">
        <v>256.14</v>
      </c>
      <c r="F616" s="29">
        <v>875.64</v>
      </c>
    </row>
    <row r="617" spans="1:6" ht="14.25" customHeight="1">
      <c r="A617" s="29" t="s">
        <v>104</v>
      </c>
      <c r="B617" s="29">
        <v>0</v>
      </c>
      <c r="C617" s="29">
        <v>776.25</v>
      </c>
      <c r="D617" s="29" t="s">
        <v>63</v>
      </c>
      <c r="E617" s="29">
        <v>131.5</v>
      </c>
      <c r="F617" s="29">
        <v>785.17</v>
      </c>
    </row>
    <row r="618" spans="1:6" ht="14.25" customHeight="1">
      <c r="A618" s="29" t="s">
        <v>104</v>
      </c>
      <c r="B618" s="29">
        <v>1</v>
      </c>
      <c r="C618" s="29">
        <v>709.13</v>
      </c>
      <c r="D618" s="29" t="s">
        <v>63</v>
      </c>
      <c r="E618" s="29">
        <v>51.01</v>
      </c>
      <c r="F618" s="29">
        <v>718.05</v>
      </c>
    </row>
    <row r="619" spans="1:6" ht="14.25" customHeight="1">
      <c r="A619" s="29" t="s">
        <v>104</v>
      </c>
      <c r="B619" s="29">
        <v>2</v>
      </c>
      <c r="C619" s="29">
        <v>695.15</v>
      </c>
      <c r="D619" s="29" t="s">
        <v>63</v>
      </c>
      <c r="E619" s="29">
        <v>222.37</v>
      </c>
      <c r="F619" s="29">
        <v>704.07</v>
      </c>
    </row>
    <row r="620" spans="1:6" ht="14.25" customHeight="1">
      <c r="A620" s="29" t="s">
        <v>104</v>
      </c>
      <c r="B620" s="29">
        <v>3</v>
      </c>
      <c r="C620" s="29">
        <v>690.65</v>
      </c>
      <c r="D620" s="29" t="s">
        <v>63</v>
      </c>
      <c r="E620" s="29">
        <v>213.08</v>
      </c>
      <c r="F620" s="29">
        <v>699.57</v>
      </c>
    </row>
    <row r="621" spans="1:6" ht="14.25" customHeight="1">
      <c r="A621" s="29" t="s">
        <v>104</v>
      </c>
      <c r="B621" s="29">
        <v>4</v>
      </c>
      <c r="C621" s="29">
        <v>700.35</v>
      </c>
      <c r="D621" s="29">
        <v>24.01</v>
      </c>
      <c r="E621" s="29" t="s">
        <v>63</v>
      </c>
      <c r="F621" s="29">
        <v>709.27</v>
      </c>
    </row>
    <row r="622" spans="1:6" ht="14.25" customHeight="1">
      <c r="A622" s="29" t="s">
        <v>104</v>
      </c>
      <c r="B622" s="29">
        <v>5</v>
      </c>
      <c r="C622" s="29">
        <v>766.19</v>
      </c>
      <c r="D622" s="29">
        <v>121.69</v>
      </c>
      <c r="E622" s="29" t="s">
        <v>63</v>
      </c>
      <c r="F622" s="29">
        <v>775.11</v>
      </c>
    </row>
    <row r="623" spans="1:6" ht="14.25" customHeight="1">
      <c r="A623" s="29" t="s">
        <v>104</v>
      </c>
      <c r="B623" s="29">
        <v>6</v>
      </c>
      <c r="C623" s="29">
        <v>874.39</v>
      </c>
      <c r="D623" s="29">
        <v>177.65</v>
      </c>
      <c r="E623" s="29" t="s">
        <v>63</v>
      </c>
      <c r="F623" s="29">
        <v>883.31</v>
      </c>
    </row>
    <row r="624" spans="1:6" ht="14.25" customHeight="1">
      <c r="A624" s="29" t="s">
        <v>104</v>
      </c>
      <c r="B624" s="29">
        <v>7</v>
      </c>
      <c r="C624" s="29">
        <v>1065.46</v>
      </c>
      <c r="D624" s="29">
        <v>118.97</v>
      </c>
      <c r="E624" s="29" t="s">
        <v>63</v>
      </c>
      <c r="F624" s="29">
        <v>1074.38</v>
      </c>
    </row>
    <row r="625" spans="1:6" ht="14.25" customHeight="1">
      <c r="A625" s="29" t="s">
        <v>104</v>
      </c>
      <c r="B625" s="29">
        <v>8</v>
      </c>
      <c r="C625" s="29">
        <v>1152.78</v>
      </c>
      <c r="D625" s="29">
        <v>91.65</v>
      </c>
      <c r="E625" s="29" t="s">
        <v>63</v>
      </c>
      <c r="F625" s="29">
        <v>1161.7</v>
      </c>
    </row>
    <row r="626" spans="1:6" ht="14.25" customHeight="1">
      <c r="A626" s="29" t="s">
        <v>104</v>
      </c>
      <c r="B626" s="29">
        <v>9</v>
      </c>
      <c r="C626" s="29">
        <v>1200.06</v>
      </c>
      <c r="D626" s="29">
        <v>63.6</v>
      </c>
      <c r="E626" s="29" t="s">
        <v>63</v>
      </c>
      <c r="F626" s="29">
        <v>1208.98</v>
      </c>
    </row>
    <row r="627" spans="1:6" ht="14.25" customHeight="1">
      <c r="A627" s="29" t="s">
        <v>104</v>
      </c>
      <c r="B627" s="29">
        <v>10</v>
      </c>
      <c r="C627" s="29">
        <v>1197.97</v>
      </c>
      <c r="D627" s="29">
        <v>39.19</v>
      </c>
      <c r="E627" s="29" t="s">
        <v>63</v>
      </c>
      <c r="F627" s="29">
        <v>1206.89</v>
      </c>
    </row>
    <row r="628" spans="1:6" ht="14.25" customHeight="1">
      <c r="A628" s="29" t="s">
        <v>104</v>
      </c>
      <c r="B628" s="29">
        <v>11</v>
      </c>
      <c r="C628" s="29">
        <v>1187.5</v>
      </c>
      <c r="D628" s="29">
        <v>13.16</v>
      </c>
      <c r="E628" s="29" t="s">
        <v>63</v>
      </c>
      <c r="F628" s="29">
        <v>1196.42</v>
      </c>
    </row>
    <row r="629" spans="1:6" ht="14.25" customHeight="1">
      <c r="A629" s="29" t="s">
        <v>104</v>
      </c>
      <c r="B629" s="29">
        <v>12</v>
      </c>
      <c r="C629" s="29">
        <v>1196.17</v>
      </c>
      <c r="D629" s="29">
        <v>56.62</v>
      </c>
      <c r="E629" s="29" t="s">
        <v>63</v>
      </c>
      <c r="F629" s="29">
        <v>1205.09</v>
      </c>
    </row>
    <row r="630" spans="1:6" ht="14.25" customHeight="1">
      <c r="A630" s="29" t="s">
        <v>104</v>
      </c>
      <c r="B630" s="29">
        <v>13</v>
      </c>
      <c r="C630" s="29">
        <v>1222.12</v>
      </c>
      <c r="D630" s="29">
        <v>25.88</v>
      </c>
      <c r="E630" s="29" t="s">
        <v>63</v>
      </c>
      <c r="F630" s="29">
        <v>1231.04</v>
      </c>
    </row>
    <row r="631" spans="1:6" ht="14.25" customHeight="1">
      <c r="A631" s="29" t="s">
        <v>104</v>
      </c>
      <c r="B631" s="29">
        <v>14</v>
      </c>
      <c r="C631" s="29">
        <v>1209.5</v>
      </c>
      <c r="D631" s="29" t="s">
        <v>63</v>
      </c>
      <c r="E631" s="29">
        <v>14.76</v>
      </c>
      <c r="F631" s="29">
        <v>1218.42</v>
      </c>
    </row>
    <row r="632" spans="1:6" ht="14.25" customHeight="1">
      <c r="A632" s="29" t="s">
        <v>104</v>
      </c>
      <c r="B632" s="29">
        <v>15</v>
      </c>
      <c r="C632" s="29">
        <v>1172.9</v>
      </c>
      <c r="D632" s="29">
        <v>0.08</v>
      </c>
      <c r="E632" s="29">
        <v>2.99</v>
      </c>
      <c r="F632" s="29">
        <v>1181.82</v>
      </c>
    </row>
    <row r="633" spans="1:6" ht="14.25" customHeight="1">
      <c r="A633" s="29" t="s">
        <v>104</v>
      </c>
      <c r="B633" s="29">
        <v>16</v>
      </c>
      <c r="C633" s="29">
        <v>1158.16</v>
      </c>
      <c r="D633" s="29">
        <v>1.17</v>
      </c>
      <c r="E633" s="29">
        <v>0.55</v>
      </c>
      <c r="F633" s="29">
        <v>1167.08</v>
      </c>
    </row>
    <row r="634" spans="1:6" ht="14.25" customHeight="1">
      <c r="A634" s="29" t="s">
        <v>104</v>
      </c>
      <c r="B634" s="29">
        <v>17</v>
      </c>
      <c r="C634" s="29">
        <v>1149.29</v>
      </c>
      <c r="D634" s="29">
        <v>34.39</v>
      </c>
      <c r="E634" s="29" t="s">
        <v>63</v>
      </c>
      <c r="F634" s="29">
        <v>1158.21</v>
      </c>
    </row>
    <row r="635" spans="1:6" ht="14.25" customHeight="1">
      <c r="A635" s="29" t="s">
        <v>104</v>
      </c>
      <c r="B635" s="29">
        <v>18</v>
      </c>
      <c r="C635" s="29">
        <v>1194.63</v>
      </c>
      <c r="D635" s="29">
        <v>22.68</v>
      </c>
      <c r="E635" s="29" t="s">
        <v>63</v>
      </c>
      <c r="F635" s="29">
        <v>1203.55</v>
      </c>
    </row>
    <row r="636" spans="1:6" ht="14.25" customHeight="1">
      <c r="A636" s="29" t="s">
        <v>104</v>
      </c>
      <c r="B636" s="29">
        <v>19</v>
      </c>
      <c r="C636" s="29">
        <v>1192.09</v>
      </c>
      <c r="D636" s="29" t="s">
        <v>63</v>
      </c>
      <c r="E636" s="29">
        <v>23.83</v>
      </c>
      <c r="F636" s="29">
        <v>1201.01</v>
      </c>
    </row>
    <row r="637" spans="1:6" ht="14.25" customHeight="1">
      <c r="A637" s="29" t="s">
        <v>104</v>
      </c>
      <c r="B637" s="29">
        <v>20</v>
      </c>
      <c r="C637" s="29">
        <v>1162.21</v>
      </c>
      <c r="D637" s="29" t="s">
        <v>63</v>
      </c>
      <c r="E637" s="29">
        <v>106.82</v>
      </c>
      <c r="F637" s="29">
        <v>1171.13</v>
      </c>
    </row>
    <row r="638" spans="1:6" ht="14.25" customHeight="1">
      <c r="A638" s="29" t="s">
        <v>104</v>
      </c>
      <c r="B638" s="29">
        <v>21</v>
      </c>
      <c r="C638" s="29" t="s">
        <v>95</v>
      </c>
      <c r="D638" s="29" t="s">
        <v>63</v>
      </c>
      <c r="E638" s="29">
        <v>144.43</v>
      </c>
      <c r="F638" s="29">
        <v>1165.92</v>
      </c>
    </row>
    <row r="639" spans="1:6" ht="14.25" customHeight="1">
      <c r="A639" s="29" t="s">
        <v>104</v>
      </c>
      <c r="B639" s="29">
        <v>22</v>
      </c>
      <c r="C639" s="29">
        <v>1035.65</v>
      </c>
      <c r="D639" s="29" t="s">
        <v>63</v>
      </c>
      <c r="E639" s="29">
        <v>104.04</v>
      </c>
      <c r="F639" s="29">
        <v>1044.57</v>
      </c>
    </row>
    <row r="640" spans="1:6" ht="14.25" customHeight="1">
      <c r="A640" s="29" t="s">
        <v>104</v>
      </c>
      <c r="B640" s="29">
        <v>23</v>
      </c>
      <c r="C640" s="29">
        <v>913.09</v>
      </c>
      <c r="D640" s="29" t="s">
        <v>63</v>
      </c>
      <c r="E640" s="29">
        <v>59.58</v>
      </c>
      <c r="F640" s="29">
        <v>922.01</v>
      </c>
    </row>
    <row r="641" spans="1:6" ht="14.25" customHeight="1">
      <c r="A641" s="29" t="s">
        <v>105</v>
      </c>
      <c r="B641" s="29">
        <v>0</v>
      </c>
      <c r="C641" s="29">
        <v>834.78</v>
      </c>
      <c r="D641" s="29" t="s">
        <v>63</v>
      </c>
      <c r="E641" s="29">
        <v>114.48</v>
      </c>
      <c r="F641" s="29">
        <v>843.7</v>
      </c>
    </row>
    <row r="642" spans="1:6" ht="14.25" customHeight="1">
      <c r="A642" s="29" t="s">
        <v>105</v>
      </c>
      <c r="B642" s="29">
        <v>1</v>
      </c>
      <c r="C642" s="29">
        <v>782.06</v>
      </c>
      <c r="D642" s="29" t="s">
        <v>63</v>
      </c>
      <c r="E642" s="29">
        <v>79.91</v>
      </c>
      <c r="F642" s="29">
        <v>790.98</v>
      </c>
    </row>
    <row r="643" spans="1:6" ht="14.25" customHeight="1">
      <c r="A643" s="29" t="s">
        <v>105</v>
      </c>
      <c r="B643" s="29">
        <v>2</v>
      </c>
      <c r="C643" s="29">
        <v>740.46</v>
      </c>
      <c r="D643" s="29" t="s">
        <v>63</v>
      </c>
      <c r="E643" s="29">
        <v>66.77</v>
      </c>
      <c r="F643" s="29">
        <v>749.38</v>
      </c>
    </row>
    <row r="644" spans="1:6" ht="14.25" customHeight="1">
      <c r="A644" s="29" t="s">
        <v>105</v>
      </c>
      <c r="B644" s="29">
        <v>3</v>
      </c>
      <c r="C644" s="29">
        <v>747.6</v>
      </c>
      <c r="D644" s="29" t="s">
        <v>63</v>
      </c>
      <c r="E644" s="29">
        <v>64.29</v>
      </c>
      <c r="F644" s="29">
        <v>756.52</v>
      </c>
    </row>
    <row r="645" spans="1:6" ht="14.25" customHeight="1">
      <c r="A645" s="29" t="s">
        <v>105</v>
      </c>
      <c r="B645" s="29">
        <v>4</v>
      </c>
      <c r="C645" s="29">
        <v>750.27</v>
      </c>
      <c r="D645" s="29">
        <v>24.24</v>
      </c>
      <c r="E645" s="29" t="s">
        <v>63</v>
      </c>
      <c r="F645" s="29">
        <v>759.19</v>
      </c>
    </row>
    <row r="646" spans="1:6" ht="14.25" customHeight="1">
      <c r="A646" s="29" t="s">
        <v>105</v>
      </c>
      <c r="B646" s="29">
        <v>5</v>
      </c>
      <c r="C646" s="29">
        <v>752.82</v>
      </c>
      <c r="D646" s="29">
        <v>76.45</v>
      </c>
      <c r="E646" s="29" t="s">
        <v>63</v>
      </c>
      <c r="F646" s="29">
        <v>761.74</v>
      </c>
    </row>
    <row r="647" spans="1:6" ht="14.25" customHeight="1">
      <c r="A647" s="29" t="s">
        <v>105</v>
      </c>
      <c r="B647" s="29">
        <v>6</v>
      </c>
      <c r="C647" s="29">
        <v>759.36</v>
      </c>
      <c r="D647" s="29">
        <v>121.53</v>
      </c>
      <c r="E647" s="29" t="s">
        <v>63</v>
      </c>
      <c r="F647" s="29">
        <v>768.28</v>
      </c>
    </row>
    <row r="648" spans="1:6" ht="14.25" customHeight="1">
      <c r="A648" s="29" t="s">
        <v>105</v>
      </c>
      <c r="B648" s="29">
        <v>7</v>
      </c>
      <c r="C648" s="29">
        <v>877.15</v>
      </c>
      <c r="D648" s="29">
        <v>69.39</v>
      </c>
      <c r="E648" s="29" t="s">
        <v>63</v>
      </c>
      <c r="F648" s="29">
        <v>886.07</v>
      </c>
    </row>
    <row r="649" spans="1:6" ht="14.25" customHeight="1">
      <c r="A649" s="29" t="s">
        <v>105</v>
      </c>
      <c r="B649" s="29">
        <v>8</v>
      </c>
      <c r="C649" s="29">
        <v>943.51</v>
      </c>
      <c r="D649" s="29">
        <v>121.72</v>
      </c>
      <c r="E649" s="29" t="s">
        <v>63</v>
      </c>
      <c r="F649" s="29">
        <v>952.43</v>
      </c>
    </row>
    <row r="650" spans="1:6" ht="14.25" customHeight="1">
      <c r="A650" s="29" t="s">
        <v>105</v>
      </c>
      <c r="B650" s="29">
        <v>9</v>
      </c>
      <c r="C650" s="29">
        <v>1000.96</v>
      </c>
      <c r="D650" s="29">
        <v>111.78</v>
      </c>
      <c r="E650" s="29" t="s">
        <v>63</v>
      </c>
      <c r="F650" s="29">
        <v>1009.88</v>
      </c>
    </row>
    <row r="651" spans="1:6" ht="14.25" customHeight="1">
      <c r="A651" s="29" t="s">
        <v>105</v>
      </c>
      <c r="B651" s="29">
        <v>10</v>
      </c>
      <c r="C651" s="29">
        <v>1063.34</v>
      </c>
      <c r="D651" s="29">
        <v>43.44</v>
      </c>
      <c r="E651" s="29" t="s">
        <v>63</v>
      </c>
      <c r="F651" s="29">
        <v>1072.26</v>
      </c>
    </row>
    <row r="652" spans="1:6" ht="14.25" customHeight="1">
      <c r="A652" s="29" t="s">
        <v>105</v>
      </c>
      <c r="B652" s="29">
        <v>11</v>
      </c>
      <c r="C652" s="29">
        <v>1061.26</v>
      </c>
      <c r="D652" s="29">
        <v>8.03</v>
      </c>
      <c r="E652" s="29">
        <v>0.11</v>
      </c>
      <c r="F652" s="29">
        <v>1070.18</v>
      </c>
    </row>
    <row r="653" spans="1:6" ht="14.25" customHeight="1">
      <c r="A653" s="29" t="s">
        <v>105</v>
      </c>
      <c r="B653" s="29">
        <v>12</v>
      </c>
      <c r="C653" s="29">
        <v>1050.89</v>
      </c>
      <c r="D653" s="29">
        <v>62.41</v>
      </c>
      <c r="E653" s="29" t="s">
        <v>63</v>
      </c>
      <c r="F653" s="29">
        <v>1059.81</v>
      </c>
    </row>
    <row r="654" spans="1:6" ht="14.25" customHeight="1">
      <c r="A654" s="29" t="s">
        <v>105</v>
      </c>
      <c r="B654" s="29">
        <v>13</v>
      </c>
      <c r="C654" s="29">
        <v>1033.03</v>
      </c>
      <c r="D654" s="29">
        <v>47.41</v>
      </c>
      <c r="E654" s="29" t="s">
        <v>63</v>
      </c>
      <c r="F654" s="29">
        <v>1041.95</v>
      </c>
    </row>
    <row r="655" spans="1:6" ht="14.25" customHeight="1">
      <c r="A655" s="29" t="s">
        <v>105</v>
      </c>
      <c r="B655" s="29">
        <v>14</v>
      </c>
      <c r="C655" s="29">
        <v>1030.41</v>
      </c>
      <c r="D655" s="29">
        <v>73.63</v>
      </c>
      <c r="E655" s="29" t="s">
        <v>63</v>
      </c>
      <c r="F655" s="29">
        <v>1039.33</v>
      </c>
    </row>
    <row r="656" spans="1:6" ht="14.25" customHeight="1">
      <c r="A656" s="29" t="s">
        <v>105</v>
      </c>
      <c r="B656" s="29">
        <v>15</v>
      </c>
      <c r="C656" s="29">
        <v>1020.53</v>
      </c>
      <c r="D656" s="29">
        <v>89.51</v>
      </c>
      <c r="E656" s="29" t="s">
        <v>63</v>
      </c>
      <c r="F656" s="29">
        <v>1029.45</v>
      </c>
    </row>
    <row r="657" spans="1:6" ht="14.25" customHeight="1">
      <c r="A657" s="29" t="s">
        <v>105</v>
      </c>
      <c r="B657" s="29">
        <v>16</v>
      </c>
      <c r="C657" s="29">
        <v>1049.45</v>
      </c>
      <c r="D657" s="29">
        <v>75.41</v>
      </c>
      <c r="E657" s="29" t="s">
        <v>63</v>
      </c>
      <c r="F657" s="29">
        <v>1058.37</v>
      </c>
    </row>
    <row r="658" spans="1:6" ht="14.25" customHeight="1">
      <c r="A658" s="29" t="s">
        <v>105</v>
      </c>
      <c r="B658" s="29">
        <v>17</v>
      </c>
      <c r="C658" s="29">
        <v>1056.59</v>
      </c>
      <c r="D658" s="29">
        <v>92.21</v>
      </c>
      <c r="E658" s="29" t="s">
        <v>63</v>
      </c>
      <c r="F658" s="29">
        <v>1065.51</v>
      </c>
    </row>
    <row r="659" spans="1:6" ht="14.25" customHeight="1">
      <c r="A659" s="29" t="s">
        <v>105</v>
      </c>
      <c r="B659" s="29">
        <v>18</v>
      </c>
      <c r="C659" s="29">
        <v>1154.83</v>
      </c>
      <c r="D659" s="29" t="s">
        <v>106</v>
      </c>
      <c r="E659" s="29" t="s">
        <v>63</v>
      </c>
      <c r="F659" s="29">
        <v>1163.75</v>
      </c>
    </row>
    <row r="660" spans="1:6" ht="14.25" customHeight="1">
      <c r="A660" s="29" t="s">
        <v>105</v>
      </c>
      <c r="B660" s="29">
        <v>19</v>
      </c>
      <c r="C660" s="29">
        <v>1152.39</v>
      </c>
      <c r="D660" s="29">
        <v>0.02</v>
      </c>
      <c r="E660" s="29">
        <v>7.02</v>
      </c>
      <c r="F660" s="29">
        <v>1161.31</v>
      </c>
    </row>
    <row r="661" spans="1:6" ht="14.25" customHeight="1">
      <c r="A661" s="29" t="s">
        <v>105</v>
      </c>
      <c r="B661" s="29">
        <v>20</v>
      </c>
      <c r="C661" s="29">
        <v>1100.68</v>
      </c>
      <c r="D661" s="29" t="s">
        <v>63</v>
      </c>
      <c r="E661" s="29">
        <v>80.33</v>
      </c>
      <c r="F661" s="29">
        <v>1109.6</v>
      </c>
    </row>
    <row r="662" spans="1:6" ht="14.25" customHeight="1">
      <c r="A662" s="29" t="s">
        <v>105</v>
      </c>
      <c r="B662" s="29">
        <v>21</v>
      </c>
      <c r="C662" s="29">
        <v>1061.84</v>
      </c>
      <c r="D662" s="29" t="s">
        <v>63</v>
      </c>
      <c r="E662" s="29">
        <v>61.25</v>
      </c>
      <c r="F662" s="29">
        <v>1070.76</v>
      </c>
    </row>
    <row r="663" spans="1:6" ht="14.25" customHeight="1">
      <c r="A663" s="29" t="s">
        <v>105</v>
      </c>
      <c r="B663" s="29">
        <v>22</v>
      </c>
      <c r="C663" s="29">
        <v>975.37</v>
      </c>
      <c r="D663" s="29" t="s">
        <v>63</v>
      </c>
      <c r="E663" s="29">
        <v>75.55</v>
      </c>
      <c r="F663" s="29">
        <v>984.29</v>
      </c>
    </row>
    <row r="664" spans="1:6" ht="14.25" customHeight="1">
      <c r="A664" s="29" t="s">
        <v>105</v>
      </c>
      <c r="B664" s="29">
        <v>23</v>
      </c>
      <c r="C664" s="29">
        <v>933.91</v>
      </c>
      <c r="D664" s="29" t="s">
        <v>63</v>
      </c>
      <c r="E664" s="29">
        <v>73.66</v>
      </c>
      <c r="F664" s="29">
        <v>942.83</v>
      </c>
    </row>
    <row r="665" spans="1:6" ht="14.25" customHeight="1">
      <c r="A665" s="29" t="s">
        <v>107</v>
      </c>
      <c r="B665" s="29">
        <v>0</v>
      </c>
      <c r="C665" s="29">
        <v>815.16</v>
      </c>
      <c r="D665" s="29" t="s">
        <v>63</v>
      </c>
      <c r="E665" s="29">
        <v>47.34</v>
      </c>
      <c r="F665" s="29">
        <v>824.08</v>
      </c>
    </row>
    <row r="666" spans="1:6" ht="14.25" customHeight="1">
      <c r="A666" s="29" t="s">
        <v>107</v>
      </c>
      <c r="B666" s="29">
        <v>1</v>
      </c>
      <c r="C666" s="29">
        <v>777.78</v>
      </c>
      <c r="D666" s="29" t="s">
        <v>63</v>
      </c>
      <c r="E666" s="29">
        <v>36.01</v>
      </c>
      <c r="F666" s="29">
        <v>786.7</v>
      </c>
    </row>
    <row r="667" spans="1:6" ht="14.25" customHeight="1">
      <c r="A667" s="29" t="s">
        <v>107</v>
      </c>
      <c r="B667" s="29">
        <v>2</v>
      </c>
      <c r="C667" s="29">
        <v>763.64</v>
      </c>
      <c r="D667" s="29" t="s">
        <v>63</v>
      </c>
      <c r="E667" s="29">
        <v>89.57</v>
      </c>
      <c r="F667" s="29">
        <v>772.56</v>
      </c>
    </row>
    <row r="668" spans="1:6" ht="14.25" customHeight="1">
      <c r="A668" s="29" t="s">
        <v>107</v>
      </c>
      <c r="B668" s="29">
        <v>3</v>
      </c>
      <c r="C668" s="29">
        <v>766.39</v>
      </c>
      <c r="D668" s="29" t="s">
        <v>63</v>
      </c>
      <c r="E668" s="29">
        <v>87.24</v>
      </c>
      <c r="F668" s="29">
        <v>775.31</v>
      </c>
    </row>
    <row r="669" spans="1:6" ht="14.25" customHeight="1">
      <c r="A669" s="29" t="s">
        <v>107</v>
      </c>
      <c r="B669" s="29">
        <v>4</v>
      </c>
      <c r="C669" s="29">
        <v>765.65</v>
      </c>
      <c r="D669" s="29" t="s">
        <v>63</v>
      </c>
      <c r="E669" s="29">
        <v>360.14</v>
      </c>
      <c r="F669" s="29">
        <v>774.57</v>
      </c>
    </row>
    <row r="670" spans="1:6" ht="14.25" customHeight="1">
      <c r="A670" s="29" t="s">
        <v>107</v>
      </c>
      <c r="B670" s="29">
        <v>5</v>
      </c>
      <c r="C670" s="29">
        <v>763.7</v>
      </c>
      <c r="D670" s="29" t="s">
        <v>63</v>
      </c>
      <c r="E670" s="29">
        <v>154.82</v>
      </c>
      <c r="F670" s="29">
        <v>772.62</v>
      </c>
    </row>
    <row r="671" spans="1:6" ht="14.25" customHeight="1">
      <c r="A671" s="29" t="s">
        <v>107</v>
      </c>
      <c r="B671" s="29">
        <v>6</v>
      </c>
      <c r="C671" s="29">
        <v>762.61</v>
      </c>
      <c r="D671" s="29">
        <v>56.02</v>
      </c>
      <c r="E671" s="29" t="s">
        <v>63</v>
      </c>
      <c r="F671" s="29">
        <v>771.53</v>
      </c>
    </row>
    <row r="672" spans="1:6" ht="14.25" customHeight="1">
      <c r="A672" s="29" t="s">
        <v>107</v>
      </c>
      <c r="B672" s="29">
        <v>7</v>
      </c>
      <c r="C672" s="29">
        <v>771.74</v>
      </c>
      <c r="D672" s="29">
        <v>81.04</v>
      </c>
      <c r="E672" s="29" t="s">
        <v>63</v>
      </c>
      <c r="F672" s="29">
        <v>780.66</v>
      </c>
    </row>
    <row r="673" spans="1:6" ht="14.25" customHeight="1">
      <c r="A673" s="29" t="s">
        <v>107</v>
      </c>
      <c r="B673" s="29">
        <v>8</v>
      </c>
      <c r="C673" s="29">
        <v>901.9</v>
      </c>
      <c r="D673" s="29">
        <v>22.91</v>
      </c>
      <c r="E673" s="29" t="s">
        <v>63</v>
      </c>
      <c r="F673" s="29">
        <v>910.82</v>
      </c>
    </row>
    <row r="674" spans="1:6" ht="14.25" customHeight="1">
      <c r="A674" s="29" t="s">
        <v>107</v>
      </c>
      <c r="B674" s="29">
        <v>9</v>
      </c>
      <c r="C674" s="29">
        <v>942.46</v>
      </c>
      <c r="D674" s="29">
        <v>23.42</v>
      </c>
      <c r="E674" s="29" t="s">
        <v>63</v>
      </c>
      <c r="F674" s="29">
        <v>951.38</v>
      </c>
    </row>
    <row r="675" spans="1:6" ht="14.25" customHeight="1">
      <c r="A675" s="29" t="s">
        <v>107</v>
      </c>
      <c r="B675" s="29">
        <v>10</v>
      </c>
      <c r="C675" s="29">
        <v>981.32</v>
      </c>
      <c r="D675" s="29">
        <v>4.45</v>
      </c>
      <c r="E675" s="29" t="s">
        <v>63</v>
      </c>
      <c r="F675" s="29">
        <v>990.24</v>
      </c>
    </row>
    <row r="676" spans="1:6" ht="14.25" customHeight="1">
      <c r="A676" s="29" t="s">
        <v>107</v>
      </c>
      <c r="B676" s="29">
        <v>11</v>
      </c>
      <c r="C676" s="29">
        <v>993.22</v>
      </c>
      <c r="D676" s="29" t="s">
        <v>63</v>
      </c>
      <c r="E676" s="29">
        <v>13.42</v>
      </c>
      <c r="F676" s="29">
        <v>1002.14</v>
      </c>
    </row>
    <row r="677" spans="1:6" ht="14.25" customHeight="1">
      <c r="A677" s="29" t="s">
        <v>107</v>
      </c>
      <c r="B677" s="29">
        <v>12</v>
      </c>
      <c r="C677" s="29">
        <v>986.32</v>
      </c>
      <c r="D677" s="29" t="s">
        <v>63</v>
      </c>
      <c r="E677" s="29">
        <v>58.48</v>
      </c>
      <c r="F677" s="29">
        <v>995.24</v>
      </c>
    </row>
    <row r="678" spans="1:6" ht="14.25" customHeight="1">
      <c r="A678" s="29" t="s">
        <v>107</v>
      </c>
      <c r="B678" s="29">
        <v>13</v>
      </c>
      <c r="C678" s="29">
        <v>980.59</v>
      </c>
      <c r="D678" s="29" t="s">
        <v>63</v>
      </c>
      <c r="E678" s="29">
        <v>57.22</v>
      </c>
      <c r="F678" s="29">
        <v>989.51</v>
      </c>
    </row>
    <row r="679" spans="1:6" ht="14.25" customHeight="1">
      <c r="A679" s="29" t="s">
        <v>107</v>
      </c>
      <c r="B679" s="29">
        <v>14</v>
      </c>
      <c r="C679" s="29">
        <v>985.19</v>
      </c>
      <c r="D679" s="29" t="s">
        <v>63</v>
      </c>
      <c r="E679" s="29">
        <v>15.15</v>
      </c>
      <c r="F679" s="29">
        <v>994.11</v>
      </c>
    </row>
    <row r="680" spans="1:6" ht="14.25" customHeight="1">
      <c r="A680" s="29" t="s">
        <v>107</v>
      </c>
      <c r="B680" s="29">
        <v>15</v>
      </c>
      <c r="C680" s="29" t="s">
        <v>108</v>
      </c>
      <c r="D680" s="29">
        <v>7.18</v>
      </c>
      <c r="E680" s="29" t="s">
        <v>63</v>
      </c>
      <c r="F680" s="29">
        <v>1000.92</v>
      </c>
    </row>
    <row r="681" spans="1:6" ht="14.25" customHeight="1">
      <c r="A681" s="29" t="s">
        <v>107</v>
      </c>
      <c r="B681" s="29">
        <v>16</v>
      </c>
      <c r="C681" s="29">
        <v>1035.13</v>
      </c>
      <c r="D681" s="29">
        <v>25.76</v>
      </c>
      <c r="E681" s="29" t="s">
        <v>63</v>
      </c>
      <c r="F681" s="29">
        <v>1044.05</v>
      </c>
    </row>
    <row r="682" spans="1:6" ht="14.25" customHeight="1">
      <c r="A682" s="29" t="s">
        <v>107</v>
      </c>
      <c r="B682" s="29">
        <v>17</v>
      </c>
      <c r="C682" s="29">
        <v>1046.34</v>
      </c>
      <c r="D682" s="29">
        <v>32.62</v>
      </c>
      <c r="E682" s="29" t="s">
        <v>63</v>
      </c>
      <c r="F682" s="29">
        <v>1055.26</v>
      </c>
    </row>
    <row r="683" spans="1:6" ht="14.25" customHeight="1">
      <c r="A683" s="29" t="s">
        <v>107</v>
      </c>
      <c r="B683" s="29">
        <v>18</v>
      </c>
      <c r="C683" s="29">
        <v>1157.48</v>
      </c>
      <c r="D683" s="29">
        <v>4.89</v>
      </c>
      <c r="E683" s="29" t="s">
        <v>63</v>
      </c>
      <c r="F683" s="29">
        <v>1166.4</v>
      </c>
    </row>
    <row r="684" spans="1:6" ht="14.25" customHeight="1">
      <c r="A684" s="29" t="s">
        <v>107</v>
      </c>
      <c r="B684" s="29">
        <v>19</v>
      </c>
      <c r="C684" s="29">
        <v>1158.77</v>
      </c>
      <c r="D684" s="29" t="s">
        <v>63</v>
      </c>
      <c r="E684" s="29">
        <v>35.03</v>
      </c>
      <c r="F684" s="29">
        <v>1167.69</v>
      </c>
    </row>
    <row r="685" spans="1:6" ht="14.25" customHeight="1">
      <c r="A685" s="29" t="s">
        <v>107</v>
      </c>
      <c r="B685" s="29">
        <v>20</v>
      </c>
      <c r="C685" s="29">
        <v>1115.56</v>
      </c>
      <c r="D685" s="29" t="s">
        <v>63</v>
      </c>
      <c r="E685" s="29">
        <v>78.45</v>
      </c>
      <c r="F685" s="29">
        <v>1124.48</v>
      </c>
    </row>
    <row r="686" spans="1:6" ht="14.25" customHeight="1">
      <c r="A686" s="29" t="s">
        <v>107</v>
      </c>
      <c r="B686" s="29">
        <v>21</v>
      </c>
      <c r="C686" s="29">
        <v>1077.02</v>
      </c>
      <c r="D686" s="29" t="s">
        <v>63</v>
      </c>
      <c r="E686" s="29">
        <v>73.95</v>
      </c>
      <c r="F686" s="29">
        <v>1085.94</v>
      </c>
    </row>
    <row r="687" spans="1:6" ht="14.25" customHeight="1">
      <c r="A687" s="29" t="s">
        <v>107</v>
      </c>
      <c r="B687" s="29">
        <v>22</v>
      </c>
      <c r="C687" s="29">
        <v>980.67</v>
      </c>
      <c r="D687" s="29" t="s">
        <v>63</v>
      </c>
      <c r="E687" s="29">
        <v>25.52</v>
      </c>
      <c r="F687" s="29">
        <v>989.59</v>
      </c>
    </row>
    <row r="688" spans="1:6" ht="14.25" customHeight="1">
      <c r="A688" s="29" t="s">
        <v>107</v>
      </c>
      <c r="B688" s="29">
        <v>23</v>
      </c>
      <c r="C688" s="29">
        <v>908.3</v>
      </c>
      <c r="D688" s="29" t="s">
        <v>63</v>
      </c>
      <c r="E688" s="29">
        <v>119.19</v>
      </c>
      <c r="F688" s="29">
        <v>917.22</v>
      </c>
    </row>
    <row r="689" spans="1:6" ht="14.25" customHeight="1">
      <c r="A689" s="29" t="s">
        <v>109</v>
      </c>
      <c r="B689" s="29">
        <v>0</v>
      </c>
      <c r="C689" s="29">
        <v>731.71</v>
      </c>
      <c r="D689" s="29" t="s">
        <v>63</v>
      </c>
      <c r="E689" s="29">
        <v>180.44</v>
      </c>
      <c r="F689" s="29">
        <v>740.63</v>
      </c>
    </row>
    <row r="690" spans="1:6" ht="14.25" customHeight="1">
      <c r="A690" s="29" t="s">
        <v>109</v>
      </c>
      <c r="B690" s="29">
        <v>1</v>
      </c>
      <c r="C690" s="29">
        <v>701.45</v>
      </c>
      <c r="D690" s="29" t="s">
        <v>63</v>
      </c>
      <c r="E690" s="29">
        <v>217.47</v>
      </c>
      <c r="F690" s="29">
        <v>710.37</v>
      </c>
    </row>
    <row r="691" spans="1:6" ht="14.25" customHeight="1">
      <c r="A691" s="29" t="s">
        <v>109</v>
      </c>
      <c r="B691" s="29">
        <v>2</v>
      </c>
      <c r="C691" s="29">
        <v>688.85</v>
      </c>
      <c r="D691" s="29" t="s">
        <v>63</v>
      </c>
      <c r="E691" s="29">
        <v>150.81</v>
      </c>
      <c r="F691" s="29">
        <v>697.77</v>
      </c>
    </row>
    <row r="692" spans="1:6" ht="14.25" customHeight="1">
      <c r="A692" s="29" t="s">
        <v>109</v>
      </c>
      <c r="B692" s="29">
        <v>3</v>
      </c>
      <c r="C692" s="29">
        <v>698.58</v>
      </c>
      <c r="D692" s="29" t="s">
        <v>63</v>
      </c>
      <c r="E692" s="29">
        <v>149.12</v>
      </c>
      <c r="F692" s="29">
        <v>707.5</v>
      </c>
    </row>
    <row r="693" spans="1:6" ht="14.25" customHeight="1">
      <c r="A693" s="29" t="s">
        <v>109</v>
      </c>
      <c r="B693" s="29">
        <v>4</v>
      </c>
      <c r="C693" s="29">
        <v>698.24</v>
      </c>
      <c r="D693" s="29" t="s">
        <v>63</v>
      </c>
      <c r="E693" s="29">
        <v>19.51</v>
      </c>
      <c r="F693" s="29">
        <v>707.16</v>
      </c>
    </row>
    <row r="694" spans="1:6" ht="14.25" customHeight="1">
      <c r="A694" s="29" t="s">
        <v>109</v>
      </c>
      <c r="B694" s="29">
        <v>5</v>
      </c>
      <c r="C694" s="29">
        <v>669.55</v>
      </c>
      <c r="D694" s="29">
        <v>71.99</v>
      </c>
      <c r="E694" s="29" t="s">
        <v>63</v>
      </c>
      <c r="F694" s="29">
        <v>678.47</v>
      </c>
    </row>
    <row r="695" spans="1:6" ht="14.25" customHeight="1">
      <c r="A695" s="29" t="s">
        <v>109</v>
      </c>
      <c r="B695" s="29">
        <v>6</v>
      </c>
      <c r="C695" s="29">
        <v>814.59</v>
      </c>
      <c r="D695" s="29">
        <v>123.28</v>
      </c>
      <c r="E695" s="29" t="s">
        <v>63</v>
      </c>
      <c r="F695" s="29">
        <v>823.51</v>
      </c>
    </row>
    <row r="696" spans="1:6" ht="14.25" customHeight="1">
      <c r="A696" s="29" t="s">
        <v>109</v>
      </c>
      <c r="B696" s="29">
        <v>7</v>
      </c>
      <c r="C696" s="29">
        <v>1050.93</v>
      </c>
      <c r="D696" s="29">
        <v>62.03</v>
      </c>
      <c r="E696" s="29" t="s">
        <v>63</v>
      </c>
      <c r="F696" s="29">
        <v>1059.85</v>
      </c>
    </row>
    <row r="697" spans="1:6" ht="14.25" customHeight="1">
      <c r="A697" s="29" t="s">
        <v>109</v>
      </c>
      <c r="B697" s="29">
        <v>8</v>
      </c>
      <c r="C697" s="29">
        <v>1134.33</v>
      </c>
      <c r="D697" s="29">
        <v>32.02</v>
      </c>
      <c r="E697" s="29" t="s">
        <v>63</v>
      </c>
      <c r="F697" s="29">
        <v>1143.25</v>
      </c>
    </row>
    <row r="698" spans="1:6" ht="14.25" customHeight="1">
      <c r="A698" s="29" t="s">
        <v>109</v>
      </c>
      <c r="B698" s="29">
        <v>9</v>
      </c>
      <c r="C698" s="29">
        <v>1177.67</v>
      </c>
      <c r="D698" s="29">
        <v>7.7</v>
      </c>
      <c r="E698" s="29" t="s">
        <v>63</v>
      </c>
      <c r="F698" s="29">
        <v>1186.59</v>
      </c>
    </row>
    <row r="699" spans="1:6" ht="14.25" customHeight="1">
      <c r="A699" s="29" t="s">
        <v>109</v>
      </c>
      <c r="B699" s="29">
        <v>10</v>
      </c>
      <c r="C699" s="29">
        <v>1177.7</v>
      </c>
      <c r="D699" s="29">
        <v>5.32</v>
      </c>
      <c r="E699" s="29" t="s">
        <v>63</v>
      </c>
      <c r="F699" s="29">
        <v>1186.62</v>
      </c>
    </row>
    <row r="700" spans="1:6" ht="14.25" customHeight="1">
      <c r="A700" s="29" t="s">
        <v>109</v>
      </c>
      <c r="B700" s="29">
        <v>11</v>
      </c>
      <c r="C700" s="29">
        <v>1173.12</v>
      </c>
      <c r="D700" s="29">
        <v>0.01</v>
      </c>
      <c r="E700" s="29">
        <v>8.92</v>
      </c>
      <c r="F700" s="29">
        <v>1182.04</v>
      </c>
    </row>
    <row r="701" spans="1:6" ht="14.25" customHeight="1">
      <c r="A701" s="29" t="s">
        <v>109</v>
      </c>
      <c r="B701" s="29">
        <v>12</v>
      </c>
      <c r="C701" s="29">
        <v>1175.02</v>
      </c>
      <c r="D701" s="29">
        <v>20.85</v>
      </c>
      <c r="E701" s="29" t="s">
        <v>63</v>
      </c>
      <c r="F701" s="29">
        <v>1183.94</v>
      </c>
    </row>
    <row r="702" spans="1:6" ht="14.25" customHeight="1">
      <c r="A702" s="29" t="s">
        <v>109</v>
      </c>
      <c r="B702" s="29">
        <v>13</v>
      </c>
      <c r="C702" s="29">
        <v>1186.75</v>
      </c>
      <c r="D702" s="29">
        <v>15.57</v>
      </c>
      <c r="E702" s="29" t="s">
        <v>63</v>
      </c>
      <c r="F702" s="29">
        <v>1195.67</v>
      </c>
    </row>
    <row r="703" spans="1:6" ht="14.25" customHeight="1">
      <c r="A703" s="29" t="s">
        <v>109</v>
      </c>
      <c r="B703" s="29">
        <v>14</v>
      </c>
      <c r="C703" s="29">
        <v>1189.31</v>
      </c>
      <c r="D703" s="29">
        <v>15.55</v>
      </c>
      <c r="E703" s="29" t="s">
        <v>63</v>
      </c>
      <c r="F703" s="29">
        <v>1198.23</v>
      </c>
    </row>
    <row r="704" spans="1:6" ht="14.25" customHeight="1">
      <c r="A704" s="29" t="s">
        <v>109</v>
      </c>
      <c r="B704" s="29">
        <v>15</v>
      </c>
      <c r="C704" s="29">
        <v>1168.01</v>
      </c>
      <c r="D704" s="29">
        <v>16.92</v>
      </c>
      <c r="E704" s="29" t="s">
        <v>63</v>
      </c>
      <c r="F704" s="29">
        <v>1176.93</v>
      </c>
    </row>
    <row r="705" spans="1:6" ht="14.25" customHeight="1">
      <c r="A705" s="29" t="s">
        <v>109</v>
      </c>
      <c r="B705" s="29">
        <v>16</v>
      </c>
      <c r="C705" s="29">
        <v>1151.33</v>
      </c>
      <c r="D705" s="29">
        <v>31.97</v>
      </c>
      <c r="E705" s="29" t="s">
        <v>63</v>
      </c>
      <c r="F705" s="29">
        <v>1160.25</v>
      </c>
    </row>
    <row r="706" spans="1:6" ht="14.25" customHeight="1">
      <c r="A706" s="29" t="s">
        <v>109</v>
      </c>
      <c r="B706" s="29">
        <v>17</v>
      </c>
      <c r="C706" s="29">
        <v>1159.27</v>
      </c>
      <c r="D706" s="29">
        <v>53.6</v>
      </c>
      <c r="E706" s="29" t="s">
        <v>63</v>
      </c>
      <c r="F706" s="29">
        <v>1168.19</v>
      </c>
    </row>
    <row r="707" spans="1:6" ht="14.25" customHeight="1">
      <c r="A707" s="29" t="s">
        <v>109</v>
      </c>
      <c r="B707" s="29">
        <v>18</v>
      </c>
      <c r="C707" s="29">
        <v>1216.68</v>
      </c>
      <c r="D707" s="29">
        <v>65.63</v>
      </c>
      <c r="E707" s="29" t="s">
        <v>63</v>
      </c>
      <c r="F707" s="29">
        <v>1225.6</v>
      </c>
    </row>
    <row r="708" spans="1:6" ht="14.25" customHeight="1">
      <c r="A708" s="29" t="s">
        <v>109</v>
      </c>
      <c r="B708" s="29">
        <v>19</v>
      </c>
      <c r="C708" s="29">
        <v>1192.84</v>
      </c>
      <c r="D708" s="29">
        <v>38.89</v>
      </c>
      <c r="E708" s="29" t="s">
        <v>63</v>
      </c>
      <c r="F708" s="29">
        <v>1201.76</v>
      </c>
    </row>
    <row r="709" spans="1:6" ht="14.25" customHeight="1">
      <c r="A709" s="29" t="s">
        <v>109</v>
      </c>
      <c r="B709" s="29">
        <v>20</v>
      </c>
      <c r="C709" s="29">
        <v>1161.82</v>
      </c>
      <c r="D709" s="29">
        <v>0.05</v>
      </c>
      <c r="E709" s="29">
        <v>5.21</v>
      </c>
      <c r="F709" s="29">
        <v>1170.74</v>
      </c>
    </row>
    <row r="710" spans="1:6" ht="14.25" customHeight="1">
      <c r="A710" s="29" t="s">
        <v>109</v>
      </c>
      <c r="B710" s="29">
        <v>21</v>
      </c>
      <c r="C710" s="29">
        <v>1138.98</v>
      </c>
      <c r="D710" s="29" t="s">
        <v>63</v>
      </c>
      <c r="E710" s="29">
        <v>55.27</v>
      </c>
      <c r="F710" s="29">
        <v>1147.9</v>
      </c>
    </row>
    <row r="711" spans="1:6" ht="14.25" customHeight="1">
      <c r="A711" s="29" t="s">
        <v>109</v>
      </c>
      <c r="B711" s="29">
        <v>22</v>
      </c>
      <c r="C711" s="29">
        <v>1067.19</v>
      </c>
      <c r="D711" s="29" t="s">
        <v>63</v>
      </c>
      <c r="E711" s="29">
        <v>151.41</v>
      </c>
      <c r="F711" s="29">
        <v>1076.11</v>
      </c>
    </row>
    <row r="712" spans="1:6" ht="14.25" customHeight="1">
      <c r="A712" s="29" t="s">
        <v>109</v>
      </c>
      <c r="B712" s="29">
        <v>23</v>
      </c>
      <c r="C712" s="29">
        <v>892.37</v>
      </c>
      <c r="D712" s="29" t="s">
        <v>63</v>
      </c>
      <c r="E712" s="29">
        <v>107.09</v>
      </c>
      <c r="F712" s="29">
        <v>901.29</v>
      </c>
    </row>
    <row r="713" spans="1:6" ht="14.25" customHeight="1">
      <c r="A713" s="29" t="s">
        <v>110</v>
      </c>
      <c r="B713" s="29">
        <v>0</v>
      </c>
      <c r="C713" s="29">
        <v>726.05</v>
      </c>
      <c r="D713" s="29" t="s">
        <v>63</v>
      </c>
      <c r="E713" s="29">
        <v>110.04</v>
      </c>
      <c r="F713" s="29">
        <v>734.97</v>
      </c>
    </row>
    <row r="714" spans="1:6" ht="14.25" customHeight="1">
      <c r="A714" s="29" t="s">
        <v>110</v>
      </c>
      <c r="B714" s="29">
        <v>1</v>
      </c>
      <c r="C714" s="29">
        <v>691.08</v>
      </c>
      <c r="D714" s="29" t="s">
        <v>63</v>
      </c>
      <c r="E714" s="29">
        <v>202.87</v>
      </c>
      <c r="F714" s="29" t="s">
        <v>111</v>
      </c>
    </row>
    <row r="715" spans="1:6" ht="14.25" customHeight="1">
      <c r="A715" s="29" t="s">
        <v>110</v>
      </c>
      <c r="B715" s="29">
        <v>2</v>
      </c>
      <c r="C715" s="29">
        <v>684.72</v>
      </c>
      <c r="D715" s="29" t="s">
        <v>63</v>
      </c>
      <c r="E715" s="29">
        <v>693.1</v>
      </c>
      <c r="F715" s="29">
        <v>693.64</v>
      </c>
    </row>
    <row r="716" spans="1:6" ht="14.25" customHeight="1">
      <c r="A716" s="29" t="s">
        <v>110</v>
      </c>
      <c r="B716" s="29">
        <v>3</v>
      </c>
      <c r="C716" s="29">
        <v>682.38</v>
      </c>
      <c r="D716" s="29" t="s">
        <v>63</v>
      </c>
      <c r="E716" s="29">
        <v>249.19</v>
      </c>
      <c r="F716" s="29">
        <v>691.3</v>
      </c>
    </row>
    <row r="717" spans="1:6" ht="14.25" customHeight="1">
      <c r="A717" s="29" t="s">
        <v>110</v>
      </c>
      <c r="B717" s="29">
        <v>4</v>
      </c>
      <c r="C717" s="29">
        <v>685.33</v>
      </c>
      <c r="D717" s="29">
        <v>8.37</v>
      </c>
      <c r="E717" s="29" t="s">
        <v>63</v>
      </c>
      <c r="F717" s="29">
        <v>694.25</v>
      </c>
    </row>
    <row r="718" spans="1:6" ht="14.25" customHeight="1">
      <c r="A718" s="29" t="s">
        <v>110</v>
      </c>
      <c r="B718" s="29">
        <v>5</v>
      </c>
      <c r="C718" s="29">
        <v>682.02</v>
      </c>
      <c r="D718" s="29">
        <v>139.33</v>
      </c>
      <c r="E718" s="29" t="s">
        <v>63</v>
      </c>
      <c r="F718" s="29">
        <v>690.94</v>
      </c>
    </row>
    <row r="719" spans="1:6" ht="14.25" customHeight="1">
      <c r="A719" s="29" t="s">
        <v>110</v>
      </c>
      <c r="B719" s="29">
        <v>6</v>
      </c>
      <c r="C719" s="29">
        <v>865.09</v>
      </c>
      <c r="D719" s="29">
        <v>154.19</v>
      </c>
      <c r="E719" s="29" t="s">
        <v>63</v>
      </c>
      <c r="F719" s="29">
        <v>874.01</v>
      </c>
    </row>
    <row r="720" spans="1:6" ht="14.25" customHeight="1">
      <c r="A720" s="29" t="s">
        <v>110</v>
      </c>
      <c r="B720" s="29">
        <v>7</v>
      </c>
      <c r="C720" s="29">
        <v>1076.45</v>
      </c>
      <c r="D720" s="29">
        <v>66.8</v>
      </c>
      <c r="E720" s="29" t="s">
        <v>63</v>
      </c>
      <c r="F720" s="29">
        <v>1085.37</v>
      </c>
    </row>
    <row r="721" spans="1:6" ht="14.25" customHeight="1">
      <c r="A721" s="29" t="s">
        <v>110</v>
      </c>
      <c r="B721" s="29">
        <v>8</v>
      </c>
      <c r="C721" s="29">
        <v>1137.77</v>
      </c>
      <c r="D721" s="29">
        <v>48.74</v>
      </c>
      <c r="E721" s="29" t="s">
        <v>63</v>
      </c>
      <c r="F721" s="29">
        <v>1146.69</v>
      </c>
    </row>
    <row r="722" spans="1:6" ht="14.25" customHeight="1">
      <c r="A722" s="29" t="s">
        <v>110</v>
      </c>
      <c r="B722" s="29">
        <v>9</v>
      </c>
      <c r="C722" s="29">
        <v>1182.32</v>
      </c>
      <c r="D722" s="29">
        <v>19.31</v>
      </c>
      <c r="E722" s="29" t="s">
        <v>63</v>
      </c>
      <c r="F722" s="29">
        <v>1191.24</v>
      </c>
    </row>
    <row r="723" spans="1:6" ht="14.25" customHeight="1">
      <c r="A723" s="29" t="s">
        <v>110</v>
      </c>
      <c r="B723" s="29">
        <v>10</v>
      </c>
      <c r="C723" s="29">
        <v>1212.87</v>
      </c>
      <c r="D723" s="29" t="s">
        <v>63</v>
      </c>
      <c r="E723" s="29">
        <v>8.79</v>
      </c>
      <c r="F723" s="29">
        <v>1221.79</v>
      </c>
    </row>
    <row r="724" spans="1:6" ht="14.25" customHeight="1">
      <c r="A724" s="29" t="s">
        <v>110</v>
      </c>
      <c r="B724" s="29">
        <v>11</v>
      </c>
      <c r="C724" s="29">
        <v>1178.77</v>
      </c>
      <c r="D724" s="29">
        <v>5.72</v>
      </c>
      <c r="E724" s="29" t="s">
        <v>63</v>
      </c>
      <c r="F724" s="29">
        <v>1187.69</v>
      </c>
    </row>
    <row r="725" spans="1:6" ht="14.25" customHeight="1">
      <c r="A725" s="29" t="s">
        <v>110</v>
      </c>
      <c r="B725" s="29">
        <v>12</v>
      </c>
      <c r="C725" s="29">
        <v>1154.84</v>
      </c>
      <c r="D725" s="29">
        <v>32.79</v>
      </c>
      <c r="E725" s="29" t="s">
        <v>63</v>
      </c>
      <c r="F725" s="29">
        <v>1163.76</v>
      </c>
    </row>
    <row r="726" spans="1:6" ht="14.25" customHeight="1">
      <c r="A726" s="29" t="s">
        <v>110</v>
      </c>
      <c r="B726" s="29">
        <v>13</v>
      </c>
      <c r="C726" s="29">
        <v>1158.66</v>
      </c>
      <c r="D726" s="29">
        <v>26.38</v>
      </c>
      <c r="E726" s="29" t="s">
        <v>63</v>
      </c>
      <c r="F726" s="29">
        <v>1167.58</v>
      </c>
    </row>
    <row r="727" spans="1:6" ht="14.25" customHeight="1">
      <c r="A727" s="29" t="s">
        <v>110</v>
      </c>
      <c r="B727" s="29">
        <v>14</v>
      </c>
      <c r="C727" s="29">
        <v>1154.8</v>
      </c>
      <c r="D727" s="29">
        <v>2.65</v>
      </c>
      <c r="E727" s="29" t="s">
        <v>63</v>
      </c>
      <c r="F727" s="29">
        <v>1163.72</v>
      </c>
    </row>
    <row r="728" spans="1:6" ht="14.25" customHeight="1">
      <c r="A728" s="29" t="s">
        <v>110</v>
      </c>
      <c r="B728" s="29">
        <v>15</v>
      </c>
      <c r="C728" s="29">
        <v>1139.53</v>
      </c>
      <c r="D728" s="29">
        <v>3.27</v>
      </c>
      <c r="E728" s="29" t="s">
        <v>63</v>
      </c>
      <c r="F728" s="29">
        <v>1148.45</v>
      </c>
    </row>
    <row r="729" spans="1:6" ht="14.25" customHeight="1">
      <c r="A729" s="29" t="s">
        <v>110</v>
      </c>
      <c r="B729" s="29">
        <v>16</v>
      </c>
      <c r="C729" s="29">
        <v>1130.84</v>
      </c>
      <c r="D729" s="29" t="s">
        <v>63</v>
      </c>
      <c r="E729" s="29">
        <v>55.46</v>
      </c>
      <c r="F729" s="29">
        <v>1139.76</v>
      </c>
    </row>
    <row r="730" spans="1:6" ht="14.25" customHeight="1">
      <c r="A730" s="29" t="s">
        <v>110</v>
      </c>
      <c r="B730" s="29">
        <v>17</v>
      </c>
      <c r="C730" s="29">
        <v>1122.98</v>
      </c>
      <c r="D730" s="29" t="s">
        <v>63</v>
      </c>
      <c r="E730" s="29">
        <v>23.33</v>
      </c>
      <c r="F730" s="29">
        <v>1131.9</v>
      </c>
    </row>
    <row r="731" spans="1:6" ht="14.25" customHeight="1">
      <c r="A731" s="29" t="s">
        <v>110</v>
      </c>
      <c r="B731" s="29">
        <v>18</v>
      </c>
      <c r="C731" s="29">
        <v>1159.31</v>
      </c>
      <c r="D731" s="29" t="s">
        <v>63</v>
      </c>
      <c r="E731" s="29">
        <v>20.21</v>
      </c>
      <c r="F731" s="29">
        <v>1168.23</v>
      </c>
    </row>
    <row r="732" spans="1:6" ht="14.25" customHeight="1">
      <c r="A732" s="29" t="s">
        <v>110</v>
      </c>
      <c r="B732" s="29">
        <v>19</v>
      </c>
      <c r="C732" s="29">
        <v>1184.4</v>
      </c>
      <c r="D732" s="29" t="s">
        <v>63</v>
      </c>
      <c r="E732" s="29">
        <v>46.56</v>
      </c>
      <c r="F732" s="29">
        <v>1193.32</v>
      </c>
    </row>
    <row r="733" spans="1:6" ht="14.25" customHeight="1">
      <c r="A733" s="29" t="s">
        <v>110</v>
      </c>
      <c r="B733" s="29">
        <v>20</v>
      </c>
      <c r="C733" s="29">
        <v>1149.64</v>
      </c>
      <c r="D733" s="29" t="s">
        <v>63</v>
      </c>
      <c r="E733" s="29">
        <v>96.43</v>
      </c>
      <c r="F733" s="29">
        <v>1158.56</v>
      </c>
    </row>
    <row r="734" spans="1:6" ht="14.25" customHeight="1">
      <c r="A734" s="29" t="s">
        <v>110</v>
      </c>
      <c r="B734" s="29">
        <v>21</v>
      </c>
      <c r="C734" s="29">
        <v>1128.74</v>
      </c>
      <c r="D734" s="29" t="s">
        <v>63</v>
      </c>
      <c r="E734" s="29">
        <v>109.77</v>
      </c>
      <c r="F734" s="29">
        <v>1137.66</v>
      </c>
    </row>
    <row r="735" spans="1:6" ht="14.25" customHeight="1">
      <c r="A735" s="29" t="s">
        <v>110</v>
      </c>
      <c r="B735" s="29">
        <v>22</v>
      </c>
      <c r="C735" s="29">
        <v>1094.95</v>
      </c>
      <c r="D735" s="29" t="s">
        <v>63</v>
      </c>
      <c r="E735" s="29">
        <v>151.66</v>
      </c>
      <c r="F735" s="29">
        <v>1103.87</v>
      </c>
    </row>
    <row r="736" spans="1:6" ht="14.25" customHeight="1">
      <c r="A736" s="29" t="s">
        <v>110</v>
      </c>
      <c r="B736" s="29">
        <v>23</v>
      </c>
      <c r="C736" s="29">
        <v>883.86</v>
      </c>
      <c r="D736" s="29" t="s">
        <v>63</v>
      </c>
      <c r="E736" s="29">
        <v>169.42</v>
      </c>
      <c r="F736" s="29">
        <v>892.78</v>
      </c>
    </row>
    <row r="737" spans="1:6" ht="14.25" customHeight="1">
      <c r="A737" s="29" t="s">
        <v>112</v>
      </c>
      <c r="B737" s="29">
        <v>0</v>
      </c>
      <c r="C737" s="29">
        <v>793.3</v>
      </c>
      <c r="D737" s="29" t="s">
        <v>63</v>
      </c>
      <c r="E737" s="29">
        <v>171.59</v>
      </c>
      <c r="F737" s="29">
        <v>802.22</v>
      </c>
    </row>
    <row r="738" spans="1:6" ht="14.25" customHeight="1">
      <c r="A738" s="29" t="s">
        <v>112</v>
      </c>
      <c r="B738" s="29">
        <v>1</v>
      </c>
      <c r="C738" s="29">
        <v>754.95</v>
      </c>
      <c r="D738" s="29" t="s">
        <v>63</v>
      </c>
      <c r="E738" s="29">
        <v>260.8</v>
      </c>
      <c r="F738" s="29">
        <v>763.87</v>
      </c>
    </row>
    <row r="739" spans="1:6" ht="14.25" customHeight="1">
      <c r="A739" s="29" t="s">
        <v>112</v>
      </c>
      <c r="B739" s="29">
        <v>2</v>
      </c>
      <c r="C739" s="29">
        <v>746.68</v>
      </c>
      <c r="D739" s="29" t="s">
        <v>63</v>
      </c>
      <c r="E739" s="29">
        <v>118.59</v>
      </c>
      <c r="F739" s="29">
        <v>755.6</v>
      </c>
    </row>
    <row r="740" spans="1:6" ht="14.25" customHeight="1">
      <c r="A740" s="29" t="s">
        <v>112</v>
      </c>
      <c r="B740" s="29">
        <v>3</v>
      </c>
      <c r="C740" s="29">
        <v>724.34</v>
      </c>
      <c r="D740" s="29" t="s">
        <v>63</v>
      </c>
      <c r="E740" s="29">
        <v>96.46</v>
      </c>
      <c r="F740" s="29">
        <v>733.26</v>
      </c>
    </row>
    <row r="741" spans="1:6" ht="14.25" customHeight="1">
      <c r="A741" s="29" t="s">
        <v>112</v>
      </c>
      <c r="B741" s="29">
        <v>4</v>
      </c>
      <c r="C741" s="29">
        <v>737.71</v>
      </c>
      <c r="D741" s="29" t="s">
        <v>63</v>
      </c>
      <c r="E741" s="29">
        <v>731.29</v>
      </c>
      <c r="F741" s="29">
        <v>746.63</v>
      </c>
    </row>
    <row r="742" spans="1:6" ht="14.25" customHeight="1">
      <c r="A742" s="29" t="s">
        <v>112</v>
      </c>
      <c r="B742" s="29">
        <v>5</v>
      </c>
      <c r="C742" s="29">
        <v>795.71</v>
      </c>
      <c r="D742" s="29" t="s">
        <v>63</v>
      </c>
      <c r="E742" s="29">
        <v>112.69</v>
      </c>
      <c r="F742" s="29">
        <v>804.63</v>
      </c>
    </row>
    <row r="743" spans="1:6" ht="14.25" customHeight="1">
      <c r="A743" s="29" t="s">
        <v>112</v>
      </c>
      <c r="B743" s="29">
        <v>6</v>
      </c>
      <c r="C743" s="29">
        <v>895.04</v>
      </c>
      <c r="D743" s="29">
        <v>20.61</v>
      </c>
      <c r="E743" s="29" t="s">
        <v>63</v>
      </c>
      <c r="F743" s="29">
        <v>903.96</v>
      </c>
    </row>
    <row r="744" spans="1:6" ht="14.25" customHeight="1">
      <c r="A744" s="29" t="s">
        <v>112</v>
      </c>
      <c r="B744" s="29">
        <v>7</v>
      </c>
      <c r="C744" s="29">
        <v>1124.3</v>
      </c>
      <c r="D744" s="29" t="s">
        <v>63</v>
      </c>
      <c r="E744" s="29">
        <v>25.75</v>
      </c>
      <c r="F744" s="29">
        <v>1133.22</v>
      </c>
    </row>
    <row r="745" spans="1:6" ht="14.25" customHeight="1">
      <c r="A745" s="29" t="s">
        <v>112</v>
      </c>
      <c r="B745" s="29">
        <v>8</v>
      </c>
      <c r="C745" s="29">
        <v>1185.78</v>
      </c>
      <c r="D745" s="29" t="s">
        <v>63</v>
      </c>
      <c r="E745" s="29">
        <v>10.37</v>
      </c>
      <c r="F745" s="29">
        <v>1194.7</v>
      </c>
    </row>
    <row r="746" spans="1:6" ht="14.25" customHeight="1">
      <c r="A746" s="29" t="s">
        <v>112</v>
      </c>
      <c r="B746" s="29">
        <v>9</v>
      </c>
      <c r="C746" s="29">
        <v>1240.43</v>
      </c>
      <c r="D746" s="29" t="s">
        <v>63</v>
      </c>
      <c r="E746" s="29">
        <v>44.22</v>
      </c>
      <c r="F746" s="29">
        <v>1249.35</v>
      </c>
    </row>
    <row r="747" spans="1:6" ht="14.25" customHeight="1">
      <c r="A747" s="29" t="s">
        <v>112</v>
      </c>
      <c r="B747" s="29">
        <v>10</v>
      </c>
      <c r="C747" s="29">
        <v>1319.23</v>
      </c>
      <c r="D747" s="29" t="s">
        <v>63</v>
      </c>
      <c r="E747" s="29">
        <v>152.14</v>
      </c>
      <c r="F747" s="29">
        <v>1328.15</v>
      </c>
    </row>
    <row r="748" spans="1:6" ht="14.25" customHeight="1">
      <c r="A748" s="29" t="s">
        <v>112</v>
      </c>
      <c r="B748" s="29">
        <v>11</v>
      </c>
      <c r="C748" s="29">
        <v>1241.74</v>
      </c>
      <c r="D748" s="29" t="s">
        <v>63</v>
      </c>
      <c r="E748" s="29">
        <v>116.63</v>
      </c>
      <c r="F748" s="29">
        <v>1250.66</v>
      </c>
    </row>
    <row r="749" spans="1:6" ht="14.25" customHeight="1">
      <c r="A749" s="29" t="s">
        <v>112</v>
      </c>
      <c r="B749" s="29">
        <v>12</v>
      </c>
      <c r="C749" s="29">
        <v>1198.8</v>
      </c>
      <c r="D749" s="29" t="s">
        <v>63</v>
      </c>
      <c r="E749" s="29">
        <v>84.31</v>
      </c>
      <c r="F749" s="29">
        <v>1207.72</v>
      </c>
    </row>
    <row r="750" spans="1:6" ht="14.25" customHeight="1">
      <c r="A750" s="29" t="s">
        <v>112</v>
      </c>
      <c r="B750" s="29">
        <v>13</v>
      </c>
      <c r="C750" s="29">
        <v>1199.57</v>
      </c>
      <c r="D750" s="29" t="s">
        <v>63</v>
      </c>
      <c r="E750" s="29">
        <v>87.21</v>
      </c>
      <c r="F750" s="29">
        <v>1208.49</v>
      </c>
    </row>
    <row r="751" spans="1:6" ht="14.25" customHeight="1">
      <c r="A751" s="29" t="s">
        <v>112</v>
      </c>
      <c r="B751" s="29">
        <v>14</v>
      </c>
      <c r="C751" s="29">
        <v>1193.02</v>
      </c>
      <c r="D751" s="29" t="s">
        <v>63</v>
      </c>
      <c r="E751" s="29">
        <v>161.3</v>
      </c>
      <c r="F751" s="29">
        <v>1201.94</v>
      </c>
    </row>
    <row r="752" spans="1:6" ht="14.25" customHeight="1">
      <c r="A752" s="29" t="s">
        <v>112</v>
      </c>
      <c r="B752" s="29">
        <v>15</v>
      </c>
      <c r="C752" s="29">
        <v>1184.02</v>
      </c>
      <c r="D752" s="29" t="s">
        <v>63</v>
      </c>
      <c r="E752" s="29">
        <v>167.67</v>
      </c>
      <c r="F752" s="29">
        <v>1192.94</v>
      </c>
    </row>
    <row r="753" spans="1:6" ht="14.25" customHeight="1">
      <c r="A753" s="29" t="s">
        <v>112</v>
      </c>
      <c r="B753" s="29">
        <v>16</v>
      </c>
      <c r="C753" s="29">
        <v>1180.23</v>
      </c>
      <c r="D753" s="29" t="s">
        <v>63</v>
      </c>
      <c r="E753" s="29">
        <v>241.13</v>
      </c>
      <c r="F753" s="29">
        <v>1189.15</v>
      </c>
    </row>
    <row r="754" spans="1:6" ht="14.25" customHeight="1">
      <c r="A754" s="29" t="s">
        <v>112</v>
      </c>
      <c r="B754" s="29">
        <v>17</v>
      </c>
      <c r="C754" s="29">
        <v>1174.8</v>
      </c>
      <c r="D754" s="29" t="s">
        <v>63</v>
      </c>
      <c r="E754" s="29">
        <v>210.15</v>
      </c>
      <c r="F754" s="29">
        <v>1183.72</v>
      </c>
    </row>
    <row r="755" spans="1:6" ht="14.25" customHeight="1">
      <c r="A755" s="29" t="s">
        <v>112</v>
      </c>
      <c r="B755" s="29">
        <v>18</v>
      </c>
      <c r="C755" s="29">
        <v>1198.31</v>
      </c>
      <c r="D755" s="29" t="s">
        <v>63</v>
      </c>
      <c r="E755" s="29">
        <v>270.88</v>
      </c>
      <c r="F755" s="29">
        <v>1207.23</v>
      </c>
    </row>
    <row r="756" spans="1:6" ht="14.25" customHeight="1">
      <c r="A756" s="29" t="s">
        <v>112</v>
      </c>
      <c r="B756" s="29">
        <v>19</v>
      </c>
      <c r="C756" s="29">
        <v>1257.28</v>
      </c>
      <c r="D756" s="29" t="s">
        <v>63</v>
      </c>
      <c r="E756" s="29">
        <v>336.08</v>
      </c>
      <c r="F756" s="29">
        <v>1266.2</v>
      </c>
    </row>
    <row r="757" spans="1:6" ht="14.25" customHeight="1">
      <c r="A757" s="29" t="s">
        <v>112</v>
      </c>
      <c r="B757" s="29">
        <v>20</v>
      </c>
      <c r="C757" s="29">
        <v>1185.64</v>
      </c>
      <c r="D757" s="29" t="s">
        <v>63</v>
      </c>
      <c r="E757" s="29">
        <v>274.26</v>
      </c>
      <c r="F757" s="29">
        <v>1194.56</v>
      </c>
    </row>
    <row r="758" spans="1:6" ht="14.25" customHeight="1">
      <c r="A758" s="29" t="s">
        <v>112</v>
      </c>
      <c r="B758" s="29">
        <v>21</v>
      </c>
      <c r="C758" s="29">
        <v>1159.49</v>
      </c>
      <c r="D758" s="29" t="s">
        <v>63</v>
      </c>
      <c r="E758" s="29">
        <v>289.75</v>
      </c>
      <c r="F758" s="29">
        <v>1168.41</v>
      </c>
    </row>
    <row r="759" spans="1:6" ht="14.25" customHeight="1">
      <c r="A759" s="29" t="s">
        <v>112</v>
      </c>
      <c r="B759" s="29">
        <v>22</v>
      </c>
      <c r="C759" s="29">
        <v>1019.12</v>
      </c>
      <c r="D759" s="29" t="s">
        <v>63</v>
      </c>
      <c r="E759" s="29">
        <v>637.98</v>
      </c>
      <c r="F759" s="29">
        <v>1028.04</v>
      </c>
    </row>
    <row r="760" spans="1:6" ht="14.25" customHeight="1">
      <c r="A760" s="29" t="s">
        <v>112</v>
      </c>
      <c r="B760" s="29">
        <v>23</v>
      </c>
      <c r="C760" s="29">
        <v>892.54</v>
      </c>
      <c r="D760" s="29" t="s">
        <v>63</v>
      </c>
      <c r="E760" s="29">
        <v>908.01</v>
      </c>
      <c r="F760" s="29">
        <v>901.46</v>
      </c>
    </row>
    <row r="761" spans="1:6" ht="14.25" customHeight="1">
      <c r="A761" s="29" t="s">
        <v>113</v>
      </c>
      <c r="B761" s="29">
        <v>0</v>
      </c>
      <c r="C761" s="29">
        <v>763.8</v>
      </c>
      <c r="D761" s="29" t="s">
        <v>63</v>
      </c>
      <c r="E761" s="29">
        <v>112.42</v>
      </c>
      <c r="F761" s="29">
        <v>772.72</v>
      </c>
    </row>
    <row r="762" spans="1:6" ht="14.25" customHeight="1">
      <c r="A762" s="29" t="s">
        <v>113</v>
      </c>
      <c r="B762" s="29">
        <v>1</v>
      </c>
      <c r="C762" s="29">
        <v>737.9</v>
      </c>
      <c r="D762" s="29" t="s">
        <v>63</v>
      </c>
      <c r="E762" s="29">
        <v>93.2</v>
      </c>
      <c r="F762" s="29">
        <v>746.82</v>
      </c>
    </row>
    <row r="763" spans="1:6" ht="14.25" customHeight="1">
      <c r="A763" s="29" t="s">
        <v>113</v>
      </c>
      <c r="B763" s="29">
        <v>2</v>
      </c>
      <c r="C763" s="29">
        <v>698.32</v>
      </c>
      <c r="D763" s="29" t="s">
        <v>63</v>
      </c>
      <c r="E763" s="29">
        <v>708.03</v>
      </c>
      <c r="F763" s="29">
        <v>707.24</v>
      </c>
    </row>
    <row r="764" spans="1:6" ht="14.25" customHeight="1">
      <c r="A764" s="29" t="s">
        <v>113</v>
      </c>
      <c r="B764" s="29">
        <v>3</v>
      </c>
      <c r="C764" s="29">
        <v>715.31</v>
      </c>
      <c r="D764" s="29" t="s">
        <v>63</v>
      </c>
      <c r="E764" s="29">
        <v>265.94</v>
      </c>
      <c r="F764" s="29">
        <v>724.23</v>
      </c>
    </row>
    <row r="765" spans="1:6" ht="14.25" customHeight="1">
      <c r="A765" s="29" t="s">
        <v>113</v>
      </c>
      <c r="B765" s="29">
        <v>4</v>
      </c>
      <c r="C765" s="29">
        <v>720.27</v>
      </c>
      <c r="D765" s="29" t="s">
        <v>63</v>
      </c>
      <c r="E765" s="29">
        <v>730.59</v>
      </c>
      <c r="F765" s="29">
        <v>729.19</v>
      </c>
    </row>
    <row r="766" spans="1:6" ht="14.25" customHeight="1">
      <c r="A766" s="29" t="s">
        <v>113</v>
      </c>
      <c r="B766" s="29">
        <v>5</v>
      </c>
      <c r="C766" s="29">
        <v>804.69</v>
      </c>
      <c r="D766" s="29">
        <v>25.14</v>
      </c>
      <c r="E766" s="29" t="s">
        <v>63</v>
      </c>
      <c r="F766" s="29">
        <v>813.61</v>
      </c>
    </row>
    <row r="767" spans="1:6" ht="14.25" customHeight="1">
      <c r="A767" s="29" t="s">
        <v>113</v>
      </c>
      <c r="B767" s="29">
        <v>6</v>
      </c>
      <c r="C767" s="29">
        <v>869.6</v>
      </c>
      <c r="D767" s="29">
        <v>94.93</v>
      </c>
      <c r="E767" s="29" t="s">
        <v>63</v>
      </c>
      <c r="F767" s="29">
        <v>878.52</v>
      </c>
    </row>
    <row r="768" spans="1:6" ht="14.25" customHeight="1">
      <c r="A768" s="29" t="s">
        <v>113</v>
      </c>
      <c r="B768" s="29">
        <v>7</v>
      </c>
      <c r="C768" s="29">
        <v>1081.87</v>
      </c>
      <c r="D768" s="29">
        <v>32.97</v>
      </c>
      <c r="E768" s="29" t="s">
        <v>63</v>
      </c>
      <c r="F768" s="29">
        <v>1090.79</v>
      </c>
    </row>
    <row r="769" spans="1:6" ht="14.25" customHeight="1">
      <c r="A769" s="29" t="s">
        <v>113</v>
      </c>
      <c r="B769" s="29">
        <v>8</v>
      </c>
      <c r="C769" s="29">
        <v>1167.5</v>
      </c>
      <c r="D769" s="29">
        <v>7.93</v>
      </c>
      <c r="E769" s="29" t="s">
        <v>63</v>
      </c>
      <c r="F769" s="29">
        <v>1176.42</v>
      </c>
    </row>
    <row r="770" spans="1:6" ht="14.25" customHeight="1">
      <c r="A770" s="29" t="s">
        <v>113</v>
      </c>
      <c r="B770" s="29">
        <v>9</v>
      </c>
      <c r="C770" s="29">
        <v>1217.04</v>
      </c>
      <c r="D770" s="29" t="s">
        <v>63</v>
      </c>
      <c r="E770" s="29">
        <v>28.7</v>
      </c>
      <c r="F770" s="29">
        <v>1225.96</v>
      </c>
    </row>
    <row r="771" spans="1:6" ht="14.25" customHeight="1">
      <c r="A771" s="29" t="s">
        <v>113</v>
      </c>
      <c r="B771" s="29">
        <v>10</v>
      </c>
      <c r="C771" s="29" t="s">
        <v>114</v>
      </c>
      <c r="D771" s="29" t="s">
        <v>63</v>
      </c>
      <c r="E771" s="29">
        <v>112.22</v>
      </c>
      <c r="F771" s="29">
        <v>1284.92</v>
      </c>
    </row>
    <row r="772" spans="1:6" ht="14.25" customHeight="1">
      <c r="A772" s="29" t="s">
        <v>113</v>
      </c>
      <c r="B772" s="29">
        <v>11</v>
      </c>
      <c r="C772" s="29">
        <v>1210.68</v>
      </c>
      <c r="D772" s="29" t="s">
        <v>63</v>
      </c>
      <c r="E772" s="29">
        <v>76.02</v>
      </c>
      <c r="F772" s="29">
        <v>1219.6</v>
      </c>
    </row>
    <row r="773" spans="1:6" ht="14.25" customHeight="1">
      <c r="A773" s="29" t="s">
        <v>113</v>
      </c>
      <c r="B773" s="29">
        <v>12</v>
      </c>
      <c r="C773" s="29">
        <v>1183.8</v>
      </c>
      <c r="D773" s="29" t="s">
        <v>63</v>
      </c>
      <c r="E773" s="29">
        <v>91.76</v>
      </c>
      <c r="F773" s="29">
        <v>1192.72</v>
      </c>
    </row>
    <row r="774" spans="1:6" ht="14.25" customHeight="1">
      <c r="A774" s="29" t="s">
        <v>113</v>
      </c>
      <c r="B774" s="29">
        <v>13</v>
      </c>
      <c r="C774" s="29">
        <v>1185.53</v>
      </c>
      <c r="D774" s="29" t="s">
        <v>63</v>
      </c>
      <c r="E774" s="29">
        <v>96.14</v>
      </c>
      <c r="F774" s="29">
        <v>1194.45</v>
      </c>
    </row>
    <row r="775" spans="1:6" ht="14.25" customHeight="1">
      <c r="A775" s="29" t="s">
        <v>113</v>
      </c>
      <c r="B775" s="29">
        <v>14</v>
      </c>
      <c r="C775" s="29">
        <v>1183.79</v>
      </c>
      <c r="D775" s="29" t="s">
        <v>63</v>
      </c>
      <c r="E775" s="29">
        <v>125.27</v>
      </c>
      <c r="F775" s="29">
        <v>1192.71</v>
      </c>
    </row>
    <row r="776" spans="1:6" ht="14.25" customHeight="1">
      <c r="A776" s="29" t="s">
        <v>113</v>
      </c>
      <c r="B776" s="29">
        <v>15</v>
      </c>
      <c r="C776" s="29">
        <v>1170.68</v>
      </c>
      <c r="D776" s="29" t="s">
        <v>63</v>
      </c>
      <c r="E776" s="29">
        <v>128.73</v>
      </c>
      <c r="F776" s="29">
        <v>1179.6</v>
      </c>
    </row>
    <row r="777" spans="1:6" ht="14.25" customHeight="1">
      <c r="A777" s="29" t="s">
        <v>113</v>
      </c>
      <c r="B777" s="29">
        <v>16</v>
      </c>
      <c r="C777" s="29">
        <v>1163.88</v>
      </c>
      <c r="D777" s="29" t="s">
        <v>63</v>
      </c>
      <c r="E777" s="29">
        <v>125.17</v>
      </c>
      <c r="F777" s="29">
        <v>1172.8</v>
      </c>
    </row>
    <row r="778" spans="1:6" ht="14.25" customHeight="1">
      <c r="A778" s="29" t="s">
        <v>113</v>
      </c>
      <c r="B778" s="29">
        <v>17</v>
      </c>
      <c r="C778" s="29">
        <v>1152.27</v>
      </c>
      <c r="D778" s="29" t="s">
        <v>63</v>
      </c>
      <c r="E778" s="29">
        <v>89.35</v>
      </c>
      <c r="F778" s="29">
        <v>1161.19</v>
      </c>
    </row>
    <row r="779" spans="1:6" ht="14.25" customHeight="1">
      <c r="A779" s="29" t="s">
        <v>113</v>
      </c>
      <c r="B779" s="29">
        <v>18</v>
      </c>
      <c r="C779" s="29">
        <v>1174.24</v>
      </c>
      <c r="D779" s="29" t="s">
        <v>63</v>
      </c>
      <c r="E779" s="29">
        <v>45.84</v>
      </c>
      <c r="F779" s="29">
        <v>1183.16</v>
      </c>
    </row>
    <row r="780" spans="1:6" ht="14.25" customHeight="1">
      <c r="A780" s="29" t="s">
        <v>113</v>
      </c>
      <c r="B780" s="29">
        <v>19</v>
      </c>
      <c r="C780" s="29">
        <v>1199.66</v>
      </c>
      <c r="D780" s="29" t="s">
        <v>63</v>
      </c>
      <c r="E780" s="29">
        <v>126.48</v>
      </c>
      <c r="F780" s="29">
        <v>1208.58</v>
      </c>
    </row>
    <row r="781" spans="1:6" ht="14.25" customHeight="1">
      <c r="A781" s="29" t="s">
        <v>113</v>
      </c>
      <c r="B781" s="29">
        <v>20</v>
      </c>
      <c r="C781" s="29">
        <v>1168.19</v>
      </c>
      <c r="D781" s="29" t="s">
        <v>63</v>
      </c>
      <c r="E781" s="29">
        <v>120.41</v>
      </c>
      <c r="F781" s="29">
        <v>1177.11</v>
      </c>
    </row>
    <row r="782" spans="1:6" ht="14.25" customHeight="1">
      <c r="A782" s="29" t="s">
        <v>113</v>
      </c>
      <c r="B782" s="29">
        <v>21</v>
      </c>
      <c r="C782" s="29">
        <v>1153.48</v>
      </c>
      <c r="D782" s="29" t="s">
        <v>63</v>
      </c>
      <c r="E782" s="29">
        <v>157.97</v>
      </c>
      <c r="F782" s="29">
        <v>1162.4</v>
      </c>
    </row>
    <row r="783" spans="1:6" ht="14.25" customHeight="1">
      <c r="A783" s="29" t="s">
        <v>113</v>
      </c>
      <c r="B783" s="29">
        <v>22</v>
      </c>
      <c r="C783" s="29">
        <v>1035.07</v>
      </c>
      <c r="D783" s="29" t="s">
        <v>63</v>
      </c>
      <c r="E783" s="29">
        <v>129.8</v>
      </c>
      <c r="F783" s="29">
        <v>1043.99</v>
      </c>
    </row>
    <row r="784" spans="1:6" ht="14.25" customHeight="1">
      <c r="A784" s="29" t="s">
        <v>113</v>
      </c>
      <c r="B784" s="29">
        <v>23</v>
      </c>
      <c r="C784" s="29">
        <v>878.62</v>
      </c>
      <c r="D784" s="29" t="s">
        <v>63</v>
      </c>
      <c r="E784" s="29">
        <v>396.36</v>
      </c>
      <c r="F784" s="29">
        <v>887.54</v>
      </c>
    </row>
    <row r="785" ht="12.75" customHeight="1"/>
    <row r="786" ht="12.75" customHeight="1"/>
    <row r="787" ht="57" customHeight="1"/>
    <row r="788" ht="57" customHeight="1">
      <c r="A788" s="40" t="s">
        <v>10</v>
      </c>
    </row>
    <row r="789" ht="57" customHeight="1"/>
    <row r="790" ht="57" customHeight="1">
      <c r="A790" s="40" t="s">
        <v>11</v>
      </c>
    </row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2.75" customHeight="1"/>
    <row r="801" ht="12.75" customHeight="1"/>
    <row r="802" ht="57" customHeight="1"/>
    <row r="803" ht="57" customHeight="1"/>
    <row r="804" ht="57" customHeight="1"/>
    <row r="805" ht="57" customHeight="1"/>
  </sheetData>
  <sheetProtection/>
  <printOptions/>
  <pageMargins left="0.75" right="0.75" top="1" bottom="1" header="0.5" footer="0.5"/>
  <pageSetup horizontalDpi="600" verticalDpi="600" orientation="portrait" paperSize="9" scale="67" r:id="rId1"/>
  <rowBreaks count="1" manualBreakCount="1">
    <brk id="38" max="255" man="1"/>
  </rowBreaks>
  <colBreaks count="1" manualBreakCount="1">
    <brk id="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0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2" max="2" width="21.125" style="0" customWidth="1"/>
    <col min="3" max="3" width="24.00390625" style="0" customWidth="1"/>
    <col min="4" max="5" width="24.625" style="0" customWidth="1"/>
    <col min="6" max="6" width="18.00390625" style="0" customWidth="1"/>
    <col min="7" max="9" width="18.25390625" style="0" customWidth="1"/>
    <col min="10" max="10" width="20.375" style="0" customWidth="1"/>
  </cols>
  <sheetData>
    <row r="1" spans="1:15" s="30" customFormat="1" ht="18.75">
      <c r="A1" s="42" t="s">
        <v>48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s="30" customFormat="1" ht="18.75">
      <c r="A2" s="42" t="s">
        <v>12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5" spans="1:13" ht="15.75">
      <c r="A5" s="62" t="s">
        <v>46</v>
      </c>
      <c r="B5" s="62"/>
      <c r="C5" s="62"/>
      <c r="D5" s="62"/>
      <c r="E5" s="35"/>
      <c r="F5" s="35"/>
      <c r="G5" s="35"/>
      <c r="H5" s="35"/>
      <c r="I5" s="35"/>
      <c r="J5" s="35"/>
      <c r="K5" s="35"/>
      <c r="L5" s="35"/>
      <c r="M5" s="35"/>
    </row>
    <row r="9" ht="12.75">
      <c r="A9" t="s">
        <v>35</v>
      </c>
    </row>
    <row r="11" spans="1:5" ht="12.75">
      <c r="A11" s="32" t="s">
        <v>14</v>
      </c>
      <c r="B11" s="32" t="s">
        <v>16</v>
      </c>
      <c r="C11" s="32" t="s">
        <v>17</v>
      </c>
      <c r="D11" s="32" t="s">
        <v>15</v>
      </c>
      <c r="E11" s="32" t="s">
        <v>45</v>
      </c>
    </row>
    <row r="12" spans="1:5" ht="12.75">
      <c r="A12" s="43">
        <v>245.38775</v>
      </c>
      <c r="B12" s="43">
        <v>245.38775</v>
      </c>
      <c r="C12" s="43">
        <v>245.38775</v>
      </c>
      <c r="D12" s="43">
        <v>245.38775</v>
      </c>
      <c r="E12" s="43">
        <v>245.38775</v>
      </c>
    </row>
    <row r="15" ht="12.75">
      <c r="A15" t="s">
        <v>36</v>
      </c>
    </row>
    <row r="18" spans="1:10" ht="234.75" customHeight="1">
      <c r="A18" s="28" t="s">
        <v>32</v>
      </c>
      <c r="B18" s="28" t="s">
        <v>33</v>
      </c>
      <c r="C18" s="34" t="s">
        <v>41</v>
      </c>
      <c r="D18" s="34" t="s">
        <v>42</v>
      </c>
      <c r="E18" s="34" t="s">
        <v>43</v>
      </c>
      <c r="F18" s="33" t="s">
        <v>37</v>
      </c>
      <c r="G18" s="33" t="s">
        <v>38</v>
      </c>
      <c r="H18" s="33" t="s">
        <v>39</v>
      </c>
      <c r="I18" s="33" t="s">
        <v>40</v>
      </c>
      <c r="J18" s="33" t="s">
        <v>47</v>
      </c>
    </row>
    <row r="19" spans="1:10" ht="12.75">
      <c r="A19" s="31">
        <v>41275</v>
      </c>
      <c r="B19" s="29">
        <v>0</v>
      </c>
      <c r="C19" s="41">
        <v>0.7651699999999999</v>
      </c>
      <c r="D19" s="41">
        <v>0</v>
      </c>
      <c r="E19" s="41">
        <v>0.02116</v>
      </c>
      <c r="F19" s="43">
        <v>2.16471</v>
      </c>
      <c r="G19" s="43">
        <v>2.7106899999999996</v>
      </c>
      <c r="H19" s="43">
        <v>2.90548</v>
      </c>
      <c r="I19" s="43">
        <v>3.48256</v>
      </c>
      <c r="J19" s="3">
        <v>1.17119</v>
      </c>
    </row>
    <row r="20" spans="1:10" ht="12.75">
      <c r="A20" s="31">
        <v>41275</v>
      </c>
      <c r="B20" s="29">
        <v>1</v>
      </c>
      <c r="C20" s="41">
        <v>0.7402000000000001</v>
      </c>
      <c r="D20" s="41">
        <v>0</v>
      </c>
      <c r="E20" s="41">
        <v>0.11571</v>
      </c>
      <c r="F20" s="43">
        <v>2.13974</v>
      </c>
      <c r="G20" s="43">
        <v>2.68572</v>
      </c>
      <c r="H20" s="43">
        <v>2.88051</v>
      </c>
      <c r="I20" s="43">
        <v>3.45759</v>
      </c>
      <c r="J20" s="3">
        <v>1.14622</v>
      </c>
    </row>
    <row r="21" spans="1:10" ht="12.75">
      <c r="A21" s="31">
        <v>41275</v>
      </c>
      <c r="B21" s="29">
        <v>2</v>
      </c>
      <c r="C21" s="41">
        <v>0.73323</v>
      </c>
      <c r="D21" s="41">
        <v>0</v>
      </c>
      <c r="E21" s="41">
        <v>0.06689</v>
      </c>
      <c r="F21" s="43">
        <v>2.13277</v>
      </c>
      <c r="G21" s="43">
        <v>2.67875</v>
      </c>
      <c r="H21" s="43">
        <v>2.87354</v>
      </c>
      <c r="I21" s="43">
        <v>3.45062</v>
      </c>
      <c r="J21" s="3">
        <v>1.13925</v>
      </c>
    </row>
    <row r="22" spans="1:10" ht="12.75">
      <c r="A22" s="31">
        <v>41275</v>
      </c>
      <c r="B22" s="29">
        <v>3</v>
      </c>
      <c r="C22" s="41">
        <v>0.6684500000000001</v>
      </c>
      <c r="D22" s="41">
        <v>0</v>
      </c>
      <c r="E22" s="41">
        <v>0.13037</v>
      </c>
      <c r="F22" s="43">
        <v>2.06799</v>
      </c>
      <c r="G22" s="43">
        <v>2.61397</v>
      </c>
      <c r="H22" s="43">
        <v>2.80876</v>
      </c>
      <c r="I22" s="43">
        <v>3.38584</v>
      </c>
      <c r="J22" s="3">
        <v>1.07447</v>
      </c>
    </row>
    <row r="23" spans="1:10" ht="12.75">
      <c r="A23" s="31">
        <v>41275</v>
      </c>
      <c r="B23" s="29">
        <v>4</v>
      </c>
      <c r="C23" s="41">
        <v>0.63089</v>
      </c>
      <c r="D23" s="41">
        <v>0</v>
      </c>
      <c r="E23" s="41">
        <v>0.118</v>
      </c>
      <c r="F23" s="43">
        <v>2.03043</v>
      </c>
      <c r="G23" s="43">
        <v>2.57641</v>
      </c>
      <c r="H23" s="43">
        <v>2.7712</v>
      </c>
      <c r="I23" s="43">
        <v>3.34828</v>
      </c>
      <c r="J23" s="3">
        <v>1.03691</v>
      </c>
    </row>
    <row r="24" spans="1:10" ht="12.75">
      <c r="A24" s="31">
        <v>41275</v>
      </c>
      <c r="B24" s="29">
        <v>5</v>
      </c>
      <c r="C24" s="41">
        <v>0.5602999999999999</v>
      </c>
      <c r="D24" s="41">
        <v>0</v>
      </c>
      <c r="E24" s="41">
        <v>0.14514</v>
      </c>
      <c r="F24" s="43">
        <v>1.9598399999999998</v>
      </c>
      <c r="G24" s="43">
        <v>2.50582</v>
      </c>
      <c r="H24" s="43">
        <v>2.7006099999999997</v>
      </c>
      <c r="I24" s="43">
        <v>3.2776899999999998</v>
      </c>
      <c r="J24" s="3">
        <v>0.9663199999999998</v>
      </c>
    </row>
    <row r="25" spans="1:10" ht="12.75">
      <c r="A25" s="31">
        <v>41275</v>
      </c>
      <c r="B25" s="29">
        <v>6</v>
      </c>
      <c r="C25" s="41">
        <v>0.61085</v>
      </c>
      <c r="D25" s="41">
        <v>0</v>
      </c>
      <c r="E25" s="41">
        <v>0.15225</v>
      </c>
      <c r="F25" s="43">
        <v>2.01039</v>
      </c>
      <c r="G25" s="43">
        <v>2.55637</v>
      </c>
      <c r="H25" s="43">
        <v>2.75116</v>
      </c>
      <c r="I25" s="43">
        <v>3.32824</v>
      </c>
      <c r="J25" s="3">
        <v>1.01687</v>
      </c>
    </row>
    <row r="26" spans="1:10" ht="12.75">
      <c r="A26" s="31">
        <v>41275</v>
      </c>
      <c r="B26" s="29">
        <v>7</v>
      </c>
      <c r="C26" s="41">
        <v>0.62083</v>
      </c>
      <c r="D26" s="41">
        <v>0</v>
      </c>
      <c r="E26" s="41">
        <v>0.16124000000000002</v>
      </c>
      <c r="F26" s="43">
        <v>2.0203699999999998</v>
      </c>
      <c r="G26" s="43">
        <v>2.56635</v>
      </c>
      <c r="H26" s="43">
        <v>2.76114</v>
      </c>
      <c r="I26" s="43">
        <v>3.3382199999999997</v>
      </c>
      <c r="J26" s="3">
        <v>1.02685</v>
      </c>
    </row>
    <row r="27" spans="1:10" ht="12.75">
      <c r="A27" s="31">
        <v>41275</v>
      </c>
      <c r="B27" s="29">
        <v>8</v>
      </c>
      <c r="C27" s="41">
        <v>0.5572699999999999</v>
      </c>
      <c r="D27" s="41">
        <v>0.03848</v>
      </c>
      <c r="E27" s="41">
        <v>0</v>
      </c>
      <c r="F27" s="43">
        <v>1.95681</v>
      </c>
      <c r="G27" s="43">
        <v>2.50279</v>
      </c>
      <c r="H27" s="43">
        <v>2.69758</v>
      </c>
      <c r="I27" s="43">
        <v>3.27466</v>
      </c>
      <c r="J27" s="3">
        <v>0.96329</v>
      </c>
    </row>
    <row r="28" spans="1:10" ht="12.75">
      <c r="A28" s="31">
        <v>41275</v>
      </c>
      <c r="B28" s="29">
        <v>9</v>
      </c>
      <c r="C28" s="41">
        <v>0.6012000000000001</v>
      </c>
      <c r="D28" s="41">
        <v>0.01825</v>
      </c>
      <c r="E28" s="41">
        <v>0</v>
      </c>
      <c r="F28" s="43">
        <v>2.00074</v>
      </c>
      <c r="G28" s="43">
        <v>2.54672</v>
      </c>
      <c r="H28" s="43">
        <v>2.74151</v>
      </c>
      <c r="I28" s="43">
        <v>3.31859</v>
      </c>
      <c r="J28" s="3">
        <v>1.00722</v>
      </c>
    </row>
    <row r="29" spans="1:10" ht="12.75">
      <c r="A29" s="31">
        <v>41275</v>
      </c>
      <c r="B29" s="29">
        <v>10</v>
      </c>
      <c r="C29" s="41">
        <v>0.62652</v>
      </c>
      <c r="D29" s="41">
        <v>0</v>
      </c>
      <c r="E29" s="41">
        <v>0.05661</v>
      </c>
      <c r="F29" s="43">
        <v>2.02606</v>
      </c>
      <c r="G29" s="43">
        <v>2.57204</v>
      </c>
      <c r="H29" s="43">
        <v>2.7668299999999997</v>
      </c>
      <c r="I29" s="43">
        <v>3.34391</v>
      </c>
      <c r="J29" s="3">
        <v>1.03254</v>
      </c>
    </row>
    <row r="30" spans="1:10" ht="12.75">
      <c r="A30" s="31">
        <v>41275</v>
      </c>
      <c r="B30" s="29">
        <v>11</v>
      </c>
      <c r="C30" s="41">
        <v>0.6386900000000001</v>
      </c>
      <c r="D30" s="41">
        <v>0</v>
      </c>
      <c r="E30" s="41">
        <v>0.03259</v>
      </c>
      <c r="F30" s="43">
        <v>2.03823</v>
      </c>
      <c r="G30" s="43">
        <v>2.58421</v>
      </c>
      <c r="H30" s="43">
        <v>2.779</v>
      </c>
      <c r="I30" s="43">
        <v>3.35608</v>
      </c>
      <c r="J30" s="3">
        <v>1.04471</v>
      </c>
    </row>
    <row r="31" spans="1:10" ht="12.75">
      <c r="A31" s="31">
        <v>41275</v>
      </c>
      <c r="B31" s="29">
        <v>12</v>
      </c>
      <c r="C31" s="41">
        <v>0.6632</v>
      </c>
      <c r="D31" s="41">
        <v>0</v>
      </c>
      <c r="E31" s="41">
        <v>0.25619</v>
      </c>
      <c r="F31" s="43">
        <v>2.06274</v>
      </c>
      <c r="G31" s="43">
        <v>2.60872</v>
      </c>
      <c r="H31" s="43">
        <v>2.80351</v>
      </c>
      <c r="I31" s="43">
        <v>3.3805899999999998</v>
      </c>
      <c r="J31" s="3">
        <v>1.06922</v>
      </c>
    </row>
    <row r="32" spans="1:10" ht="12.75">
      <c r="A32" s="31">
        <v>41275</v>
      </c>
      <c r="B32" s="29">
        <v>13</v>
      </c>
      <c r="C32" s="41">
        <v>0.67164</v>
      </c>
      <c r="D32" s="41">
        <v>0</v>
      </c>
      <c r="E32" s="41">
        <v>0.05713</v>
      </c>
      <c r="F32" s="43">
        <v>2.07118</v>
      </c>
      <c r="G32" s="43">
        <v>2.61716</v>
      </c>
      <c r="H32" s="43">
        <v>2.81195</v>
      </c>
      <c r="I32" s="43">
        <v>3.38903</v>
      </c>
      <c r="J32" s="3">
        <v>1.07766</v>
      </c>
    </row>
    <row r="33" spans="1:10" ht="12.75">
      <c r="A33" s="31">
        <v>41275</v>
      </c>
      <c r="B33" s="29">
        <v>14</v>
      </c>
      <c r="C33" s="41">
        <v>0.6858200000000001</v>
      </c>
      <c r="D33" s="41">
        <v>0</v>
      </c>
      <c r="E33" s="41">
        <v>0.16263</v>
      </c>
      <c r="F33" s="43">
        <v>2.08536</v>
      </c>
      <c r="G33" s="43">
        <v>2.63134</v>
      </c>
      <c r="H33" s="43">
        <v>2.82613</v>
      </c>
      <c r="I33" s="43">
        <v>3.40321</v>
      </c>
      <c r="J33" s="3">
        <v>1.0918400000000001</v>
      </c>
    </row>
    <row r="34" spans="1:10" ht="12.75">
      <c r="A34" s="31">
        <v>41275</v>
      </c>
      <c r="B34" s="29">
        <v>15</v>
      </c>
      <c r="C34" s="41">
        <v>0.724</v>
      </c>
      <c r="D34" s="41">
        <v>0</v>
      </c>
      <c r="E34" s="41">
        <v>0.05996</v>
      </c>
      <c r="F34" s="43">
        <v>2.12354</v>
      </c>
      <c r="G34" s="43">
        <v>2.66952</v>
      </c>
      <c r="H34" s="43">
        <v>2.8643099999999997</v>
      </c>
      <c r="I34" s="43">
        <v>3.44139</v>
      </c>
      <c r="J34" s="3">
        <v>1.13002</v>
      </c>
    </row>
    <row r="35" spans="1:10" ht="12.75">
      <c r="A35" s="31">
        <v>41275</v>
      </c>
      <c r="B35" s="29">
        <v>16</v>
      </c>
      <c r="C35" s="41">
        <v>0.72587</v>
      </c>
      <c r="D35" s="41">
        <v>0.01941</v>
      </c>
      <c r="E35" s="41">
        <v>0</v>
      </c>
      <c r="F35" s="43">
        <v>2.12541</v>
      </c>
      <c r="G35" s="43">
        <v>2.6713899999999997</v>
      </c>
      <c r="H35" s="43">
        <v>2.86618</v>
      </c>
      <c r="I35" s="43">
        <v>3.44326</v>
      </c>
      <c r="J35" s="3">
        <v>1.13189</v>
      </c>
    </row>
    <row r="36" spans="1:10" ht="12.75">
      <c r="A36" s="31">
        <v>41275</v>
      </c>
      <c r="B36" s="29">
        <v>17</v>
      </c>
      <c r="C36" s="41">
        <v>0.7564099999999999</v>
      </c>
      <c r="D36" s="41">
        <v>0.03495</v>
      </c>
      <c r="E36" s="41">
        <v>0</v>
      </c>
      <c r="F36" s="43">
        <v>2.15595</v>
      </c>
      <c r="G36" s="43">
        <v>2.70193</v>
      </c>
      <c r="H36" s="43">
        <v>2.8967199999999997</v>
      </c>
      <c r="I36" s="43">
        <v>3.4737999999999998</v>
      </c>
      <c r="J36" s="3">
        <v>1.1624299999999999</v>
      </c>
    </row>
    <row r="37" spans="1:10" ht="12.75">
      <c r="A37" s="31">
        <v>41275</v>
      </c>
      <c r="B37" s="29">
        <v>18</v>
      </c>
      <c r="C37" s="41">
        <v>0.78476</v>
      </c>
      <c r="D37" s="41">
        <v>0</v>
      </c>
      <c r="E37" s="41">
        <v>0.030719999999999997</v>
      </c>
      <c r="F37" s="43">
        <v>2.1843</v>
      </c>
      <c r="G37" s="43">
        <v>2.73028</v>
      </c>
      <c r="H37" s="43">
        <v>2.92507</v>
      </c>
      <c r="I37" s="43">
        <v>3.50215</v>
      </c>
      <c r="J37" s="3">
        <v>1.19078</v>
      </c>
    </row>
    <row r="38" spans="1:10" ht="12.75">
      <c r="A38" s="31">
        <v>41275</v>
      </c>
      <c r="B38" s="29">
        <v>19</v>
      </c>
      <c r="C38" s="41">
        <v>0.78708</v>
      </c>
      <c r="D38" s="41">
        <v>0</v>
      </c>
      <c r="E38" s="41">
        <v>0.04247</v>
      </c>
      <c r="F38" s="43">
        <v>2.18662</v>
      </c>
      <c r="G38" s="43">
        <v>2.7325999999999997</v>
      </c>
      <c r="H38" s="43">
        <v>2.92739</v>
      </c>
      <c r="I38" s="43">
        <v>3.50447</v>
      </c>
      <c r="J38" s="3">
        <v>1.1931</v>
      </c>
    </row>
    <row r="39" spans="1:10" ht="12.75">
      <c r="A39" s="31">
        <v>41275</v>
      </c>
      <c r="B39" s="29">
        <v>20</v>
      </c>
      <c r="C39" s="41">
        <v>0.80028</v>
      </c>
      <c r="D39" s="41">
        <v>0</v>
      </c>
      <c r="E39" s="41">
        <v>0.06811</v>
      </c>
      <c r="F39" s="43">
        <v>2.19982</v>
      </c>
      <c r="G39" s="43">
        <v>2.7458</v>
      </c>
      <c r="H39" s="43">
        <v>2.94059</v>
      </c>
      <c r="I39" s="43">
        <v>3.51767</v>
      </c>
      <c r="J39" s="3">
        <v>1.2063</v>
      </c>
    </row>
    <row r="40" spans="1:10" ht="12.75">
      <c r="A40" s="31">
        <v>41275</v>
      </c>
      <c r="B40" s="29">
        <v>21</v>
      </c>
      <c r="C40" s="41">
        <v>0.78691</v>
      </c>
      <c r="D40" s="41">
        <v>0</v>
      </c>
      <c r="E40" s="41">
        <v>0.07158</v>
      </c>
      <c r="F40" s="43">
        <v>2.18645</v>
      </c>
      <c r="G40" s="43">
        <v>2.73243</v>
      </c>
      <c r="H40" s="43">
        <v>2.92722</v>
      </c>
      <c r="I40" s="43">
        <v>3.5042999999999997</v>
      </c>
      <c r="J40" s="3">
        <v>1.19293</v>
      </c>
    </row>
    <row r="41" spans="1:10" ht="12.75">
      <c r="A41" s="31">
        <v>41275</v>
      </c>
      <c r="B41" s="29">
        <v>22</v>
      </c>
      <c r="C41" s="41">
        <v>0.76662</v>
      </c>
      <c r="D41" s="41">
        <v>0</v>
      </c>
      <c r="E41" s="41">
        <v>0.36056</v>
      </c>
      <c r="F41" s="43">
        <v>2.16616</v>
      </c>
      <c r="G41" s="43">
        <v>2.7121399999999998</v>
      </c>
      <c r="H41" s="43">
        <v>2.90693</v>
      </c>
      <c r="I41" s="43">
        <v>3.48401</v>
      </c>
      <c r="J41" s="3">
        <v>1.17264</v>
      </c>
    </row>
    <row r="42" spans="1:10" ht="12.75">
      <c r="A42" s="31">
        <v>41275</v>
      </c>
      <c r="B42" s="29">
        <v>23</v>
      </c>
      <c r="C42" s="41">
        <v>0.73915</v>
      </c>
      <c r="D42" s="41">
        <v>0</v>
      </c>
      <c r="E42" s="41">
        <v>0.75075</v>
      </c>
      <c r="F42" s="43">
        <v>2.13869</v>
      </c>
      <c r="G42" s="43">
        <v>2.6846699999999997</v>
      </c>
      <c r="H42" s="43">
        <v>2.87946</v>
      </c>
      <c r="I42" s="43">
        <v>3.45654</v>
      </c>
      <c r="J42" s="3">
        <v>1.14517</v>
      </c>
    </row>
    <row r="43" spans="1:10" ht="12.75">
      <c r="A43" s="31">
        <v>41276</v>
      </c>
      <c r="B43" s="29">
        <v>0</v>
      </c>
      <c r="C43" s="41">
        <v>0.69471</v>
      </c>
      <c r="D43" s="41">
        <v>0</v>
      </c>
      <c r="E43" s="41">
        <v>0.07335</v>
      </c>
      <c r="F43" s="43">
        <v>2.09425</v>
      </c>
      <c r="G43" s="43">
        <v>2.64023</v>
      </c>
      <c r="H43" s="43">
        <v>2.83502</v>
      </c>
      <c r="I43" s="43">
        <v>3.4121</v>
      </c>
      <c r="J43" s="3">
        <v>1.10073</v>
      </c>
    </row>
    <row r="44" spans="1:10" ht="12.75">
      <c r="A44" s="31">
        <v>41276</v>
      </c>
      <c r="B44" s="29">
        <v>1</v>
      </c>
      <c r="C44" s="41">
        <v>0.7111900000000001</v>
      </c>
      <c r="D44" s="41">
        <v>0</v>
      </c>
      <c r="E44" s="41">
        <v>0.09054999999999999</v>
      </c>
      <c r="F44" s="43">
        <v>2.11073</v>
      </c>
      <c r="G44" s="43">
        <v>2.65671</v>
      </c>
      <c r="H44" s="43">
        <v>2.8515</v>
      </c>
      <c r="I44" s="43">
        <v>3.42858</v>
      </c>
      <c r="J44" s="3">
        <v>1.11721</v>
      </c>
    </row>
    <row r="45" spans="1:10" ht="12.75">
      <c r="A45" s="31">
        <v>41276</v>
      </c>
      <c r="B45" s="29">
        <v>2</v>
      </c>
      <c r="C45" s="41">
        <v>0.63015</v>
      </c>
      <c r="D45" s="41">
        <v>0</v>
      </c>
      <c r="E45" s="41">
        <v>0.07908</v>
      </c>
      <c r="F45" s="43">
        <v>2.02969</v>
      </c>
      <c r="G45" s="43">
        <v>2.5756699999999997</v>
      </c>
      <c r="H45" s="43">
        <v>2.77046</v>
      </c>
      <c r="I45" s="43">
        <v>3.34754</v>
      </c>
      <c r="J45" s="3">
        <v>1.03617</v>
      </c>
    </row>
    <row r="46" spans="1:10" ht="12.75">
      <c r="A46" s="31">
        <v>41276</v>
      </c>
      <c r="B46" s="29">
        <v>3</v>
      </c>
      <c r="C46" s="41">
        <v>0.5985499999999999</v>
      </c>
      <c r="D46" s="41">
        <v>0</v>
      </c>
      <c r="E46" s="41">
        <v>0.08475</v>
      </c>
      <c r="F46" s="43">
        <v>1.99809</v>
      </c>
      <c r="G46" s="43">
        <v>2.5440699999999996</v>
      </c>
      <c r="H46" s="43">
        <v>2.73886</v>
      </c>
      <c r="I46" s="43">
        <v>3.31594</v>
      </c>
      <c r="J46" s="3">
        <v>1.00457</v>
      </c>
    </row>
    <row r="47" spans="1:10" ht="12.75">
      <c r="A47" s="31">
        <v>41276</v>
      </c>
      <c r="B47" s="29">
        <v>4</v>
      </c>
      <c r="C47" s="41">
        <v>0.57001</v>
      </c>
      <c r="D47" s="41">
        <v>0</v>
      </c>
      <c r="E47" s="41">
        <v>0.03606</v>
      </c>
      <c r="F47" s="43">
        <v>1.96955</v>
      </c>
      <c r="G47" s="43">
        <v>2.51553</v>
      </c>
      <c r="H47" s="43">
        <v>2.71032</v>
      </c>
      <c r="I47" s="43">
        <v>3.2874</v>
      </c>
      <c r="J47" s="3">
        <v>0.97603</v>
      </c>
    </row>
    <row r="48" spans="1:10" ht="12.75">
      <c r="A48" s="31">
        <v>41276</v>
      </c>
      <c r="B48" s="29">
        <v>5</v>
      </c>
      <c r="C48" s="41">
        <v>0.5635</v>
      </c>
      <c r="D48" s="41">
        <v>0.00791</v>
      </c>
      <c r="E48" s="41">
        <v>0</v>
      </c>
      <c r="F48" s="43">
        <v>1.96304</v>
      </c>
      <c r="G48" s="43">
        <v>2.50902</v>
      </c>
      <c r="H48" s="43">
        <v>2.70381</v>
      </c>
      <c r="I48" s="43">
        <v>3.28089</v>
      </c>
      <c r="J48" s="3">
        <v>0.9695199999999999</v>
      </c>
    </row>
    <row r="49" spans="1:10" ht="12.75">
      <c r="A49" s="31">
        <v>41276</v>
      </c>
      <c r="B49" s="29">
        <v>6</v>
      </c>
      <c r="C49" s="41">
        <v>0.64918</v>
      </c>
      <c r="D49" s="41">
        <v>0</v>
      </c>
      <c r="E49" s="41">
        <v>0.04315</v>
      </c>
      <c r="F49" s="43">
        <v>2.04872</v>
      </c>
      <c r="G49" s="43">
        <v>2.5947</v>
      </c>
      <c r="H49" s="43">
        <v>2.78949</v>
      </c>
      <c r="I49" s="43">
        <v>3.36657</v>
      </c>
      <c r="J49" s="3">
        <v>1.0552</v>
      </c>
    </row>
    <row r="50" spans="1:10" ht="12.75">
      <c r="A50" s="31">
        <v>41276</v>
      </c>
      <c r="B50" s="29">
        <v>7</v>
      </c>
      <c r="C50" s="41">
        <v>0.6538999999999999</v>
      </c>
      <c r="D50" s="41">
        <v>0.01992</v>
      </c>
      <c r="E50" s="41">
        <v>0</v>
      </c>
      <c r="F50" s="43">
        <v>2.05344</v>
      </c>
      <c r="G50" s="43">
        <v>2.59942</v>
      </c>
      <c r="H50" s="43">
        <v>2.7942099999999996</v>
      </c>
      <c r="I50" s="43">
        <v>3.37129</v>
      </c>
      <c r="J50" s="3">
        <v>1.05992</v>
      </c>
    </row>
    <row r="51" spans="1:10" ht="12.75">
      <c r="A51" s="31">
        <v>41276</v>
      </c>
      <c r="B51" s="29">
        <v>8</v>
      </c>
      <c r="C51" s="41">
        <v>0.7339199999999999</v>
      </c>
      <c r="D51" s="41">
        <v>0.02513</v>
      </c>
      <c r="E51" s="41">
        <v>0</v>
      </c>
      <c r="F51" s="43">
        <v>2.13346</v>
      </c>
      <c r="G51" s="43">
        <v>2.6794399999999996</v>
      </c>
      <c r="H51" s="43">
        <v>2.87423</v>
      </c>
      <c r="I51" s="43">
        <v>3.45131</v>
      </c>
      <c r="J51" s="3">
        <v>1.13994</v>
      </c>
    </row>
    <row r="52" spans="1:10" ht="12.75">
      <c r="A52" s="31">
        <v>41276</v>
      </c>
      <c r="B52" s="29">
        <v>9</v>
      </c>
      <c r="C52" s="41">
        <v>0.7869299999999999</v>
      </c>
      <c r="D52" s="41">
        <v>0.01488</v>
      </c>
      <c r="E52" s="41">
        <v>0</v>
      </c>
      <c r="F52" s="43">
        <v>2.18647</v>
      </c>
      <c r="G52" s="43">
        <v>2.73245</v>
      </c>
      <c r="H52" s="43">
        <v>2.92724</v>
      </c>
      <c r="I52" s="43">
        <v>3.50432</v>
      </c>
      <c r="J52" s="3">
        <v>1.19295</v>
      </c>
    </row>
    <row r="53" spans="1:10" ht="12.75">
      <c r="A53" s="31">
        <v>41276</v>
      </c>
      <c r="B53" s="29">
        <v>10</v>
      </c>
      <c r="C53" s="41">
        <v>0.8074600000000001</v>
      </c>
      <c r="D53" s="41">
        <v>0.01307</v>
      </c>
      <c r="E53" s="41">
        <v>0</v>
      </c>
      <c r="F53" s="43">
        <v>2.207</v>
      </c>
      <c r="G53" s="43">
        <v>2.75298</v>
      </c>
      <c r="H53" s="43">
        <v>2.9477700000000002</v>
      </c>
      <c r="I53" s="43">
        <v>3.52485</v>
      </c>
      <c r="J53" s="3">
        <v>1.2134800000000001</v>
      </c>
    </row>
    <row r="54" spans="1:10" ht="12.75">
      <c r="A54" s="31">
        <v>41276</v>
      </c>
      <c r="B54" s="29">
        <v>11</v>
      </c>
      <c r="C54" s="41">
        <v>0.8187000000000001</v>
      </c>
      <c r="D54" s="41">
        <v>0.00878</v>
      </c>
      <c r="E54" s="41">
        <v>0</v>
      </c>
      <c r="F54" s="43">
        <v>2.21824</v>
      </c>
      <c r="G54" s="43">
        <v>2.76422</v>
      </c>
      <c r="H54" s="43">
        <v>2.95901</v>
      </c>
      <c r="I54" s="43">
        <v>3.53609</v>
      </c>
      <c r="J54" s="3">
        <v>1.22472</v>
      </c>
    </row>
    <row r="55" spans="1:10" ht="12.75">
      <c r="A55" s="31">
        <v>41276</v>
      </c>
      <c r="B55" s="29">
        <v>12</v>
      </c>
      <c r="C55" s="41">
        <v>0.82205</v>
      </c>
      <c r="D55" s="41">
        <v>0</v>
      </c>
      <c r="E55" s="41">
        <v>0.00983</v>
      </c>
      <c r="F55" s="43">
        <v>2.22159</v>
      </c>
      <c r="G55" s="43">
        <v>2.76757</v>
      </c>
      <c r="H55" s="43">
        <v>2.96236</v>
      </c>
      <c r="I55" s="43">
        <v>3.53944</v>
      </c>
      <c r="J55" s="3">
        <v>1.22807</v>
      </c>
    </row>
    <row r="56" spans="1:10" ht="12.75">
      <c r="A56" s="31">
        <v>41276</v>
      </c>
      <c r="B56" s="29">
        <v>13</v>
      </c>
      <c r="C56" s="41">
        <v>0.82233</v>
      </c>
      <c r="D56" s="41">
        <v>0</v>
      </c>
      <c r="E56" s="41">
        <v>0.0076</v>
      </c>
      <c r="F56" s="43">
        <v>2.22187</v>
      </c>
      <c r="G56" s="43">
        <v>2.76785</v>
      </c>
      <c r="H56" s="43">
        <v>2.96264</v>
      </c>
      <c r="I56" s="43">
        <v>3.53972</v>
      </c>
      <c r="J56" s="3">
        <v>1.22835</v>
      </c>
    </row>
    <row r="57" spans="1:10" ht="12.75">
      <c r="A57" s="31">
        <v>41276</v>
      </c>
      <c r="B57" s="29">
        <v>14</v>
      </c>
      <c r="C57" s="41">
        <v>0.82316</v>
      </c>
      <c r="D57" s="41">
        <v>0.03529</v>
      </c>
      <c r="E57" s="41">
        <v>0</v>
      </c>
      <c r="F57" s="43">
        <v>2.2227</v>
      </c>
      <c r="G57" s="43">
        <v>2.76868</v>
      </c>
      <c r="H57" s="43">
        <v>2.96347</v>
      </c>
      <c r="I57" s="43">
        <v>3.54055</v>
      </c>
      <c r="J57" s="3">
        <v>1.22918</v>
      </c>
    </row>
    <row r="58" spans="1:10" ht="12.75">
      <c r="A58" s="31">
        <v>41276</v>
      </c>
      <c r="B58" s="29">
        <v>15</v>
      </c>
      <c r="C58" s="41">
        <v>0.82801</v>
      </c>
      <c r="D58" s="41">
        <v>0.046740000000000004</v>
      </c>
      <c r="E58" s="41">
        <v>0</v>
      </c>
      <c r="F58" s="43">
        <v>2.22755</v>
      </c>
      <c r="G58" s="43">
        <v>2.77353</v>
      </c>
      <c r="H58" s="43">
        <v>2.96832</v>
      </c>
      <c r="I58" s="43">
        <v>3.5454</v>
      </c>
      <c r="J58" s="3">
        <v>1.23403</v>
      </c>
    </row>
    <row r="59" spans="1:10" ht="12.75">
      <c r="A59" s="31">
        <v>41276</v>
      </c>
      <c r="B59" s="29">
        <v>16</v>
      </c>
      <c r="C59" s="41">
        <v>0.82274</v>
      </c>
      <c r="D59" s="41">
        <v>0.08437</v>
      </c>
      <c r="E59" s="41">
        <v>0</v>
      </c>
      <c r="F59" s="43">
        <v>2.22228</v>
      </c>
      <c r="G59" s="43">
        <v>2.7682599999999997</v>
      </c>
      <c r="H59" s="43">
        <v>2.96305</v>
      </c>
      <c r="I59" s="43">
        <v>3.54013</v>
      </c>
      <c r="J59" s="3">
        <v>1.22876</v>
      </c>
    </row>
    <row r="60" spans="1:10" ht="12.75">
      <c r="A60" s="31">
        <v>41276</v>
      </c>
      <c r="B60" s="29">
        <v>17</v>
      </c>
      <c r="C60" s="41">
        <v>0.9193600000000001</v>
      </c>
      <c r="D60" s="41">
        <v>0.02984</v>
      </c>
      <c r="E60" s="41">
        <v>0</v>
      </c>
      <c r="F60" s="43">
        <v>2.3189</v>
      </c>
      <c r="G60" s="43">
        <v>2.86488</v>
      </c>
      <c r="H60" s="43">
        <v>3.05967</v>
      </c>
      <c r="I60" s="43">
        <v>3.63675</v>
      </c>
      <c r="J60" s="3">
        <v>1.32538</v>
      </c>
    </row>
    <row r="61" spans="1:10" ht="12.75">
      <c r="A61" s="31">
        <v>41276</v>
      </c>
      <c r="B61" s="29">
        <v>18</v>
      </c>
      <c r="C61" s="41">
        <v>0.97025</v>
      </c>
      <c r="D61" s="41">
        <v>0</v>
      </c>
      <c r="E61" s="41">
        <v>0.0399</v>
      </c>
      <c r="F61" s="43">
        <v>2.36979</v>
      </c>
      <c r="G61" s="43">
        <v>2.9157699999999998</v>
      </c>
      <c r="H61" s="43">
        <v>3.11056</v>
      </c>
      <c r="I61" s="43">
        <v>3.68764</v>
      </c>
      <c r="J61" s="3">
        <v>1.3762699999999999</v>
      </c>
    </row>
    <row r="62" spans="1:10" ht="12.75">
      <c r="A62" s="31">
        <v>41276</v>
      </c>
      <c r="B62" s="29">
        <v>19</v>
      </c>
      <c r="C62" s="41">
        <v>0.9708300000000001</v>
      </c>
      <c r="D62" s="41">
        <v>0</v>
      </c>
      <c r="E62" s="41">
        <v>0.04164</v>
      </c>
      <c r="F62" s="43">
        <v>2.3703700000000003</v>
      </c>
      <c r="G62" s="43">
        <v>2.91635</v>
      </c>
      <c r="H62" s="43">
        <v>3.11114</v>
      </c>
      <c r="I62" s="43">
        <v>3.6882200000000003</v>
      </c>
      <c r="J62" s="3">
        <v>1.3768500000000001</v>
      </c>
    </row>
    <row r="63" spans="1:10" ht="12.75">
      <c r="A63" s="31">
        <v>41276</v>
      </c>
      <c r="B63" s="29">
        <v>20</v>
      </c>
      <c r="C63" s="41">
        <v>0.9711799999999999</v>
      </c>
      <c r="D63" s="41">
        <v>0</v>
      </c>
      <c r="E63" s="41">
        <v>0.04728</v>
      </c>
      <c r="F63" s="43">
        <v>2.37072</v>
      </c>
      <c r="G63" s="43">
        <v>2.9166999999999996</v>
      </c>
      <c r="H63" s="43">
        <v>3.11149</v>
      </c>
      <c r="I63" s="43">
        <v>3.68857</v>
      </c>
      <c r="J63" s="3">
        <v>1.3772</v>
      </c>
    </row>
    <row r="64" spans="1:10" ht="12.75">
      <c r="A64" s="31">
        <v>41276</v>
      </c>
      <c r="B64" s="29">
        <v>21</v>
      </c>
      <c r="C64" s="41">
        <v>0.9299400000000001</v>
      </c>
      <c r="D64" s="41">
        <v>0</v>
      </c>
      <c r="E64" s="41">
        <v>0.019530000000000002</v>
      </c>
      <c r="F64" s="43">
        <v>2.32948</v>
      </c>
      <c r="G64" s="43">
        <v>2.87546</v>
      </c>
      <c r="H64" s="43">
        <v>3.07025</v>
      </c>
      <c r="I64" s="43">
        <v>3.64733</v>
      </c>
      <c r="J64" s="3">
        <v>1.33596</v>
      </c>
    </row>
    <row r="65" spans="1:10" ht="12.75">
      <c r="A65" s="31">
        <v>41276</v>
      </c>
      <c r="B65" s="29">
        <v>22</v>
      </c>
      <c r="C65" s="41">
        <v>0.84549</v>
      </c>
      <c r="D65" s="41">
        <v>0</v>
      </c>
      <c r="E65" s="41">
        <v>0.039380000000000005</v>
      </c>
      <c r="F65" s="43">
        <v>2.24503</v>
      </c>
      <c r="G65" s="43">
        <v>2.79101</v>
      </c>
      <c r="H65" s="43">
        <v>2.9858</v>
      </c>
      <c r="I65" s="43">
        <v>3.56288</v>
      </c>
      <c r="J65" s="3">
        <v>1.25151</v>
      </c>
    </row>
    <row r="66" spans="1:10" ht="12.75">
      <c r="A66" s="31">
        <v>41276</v>
      </c>
      <c r="B66" s="29">
        <v>23</v>
      </c>
      <c r="C66" s="41">
        <v>0.80922</v>
      </c>
      <c r="D66" s="41">
        <v>0</v>
      </c>
      <c r="E66" s="41">
        <v>0.06294</v>
      </c>
      <c r="F66" s="43">
        <v>2.20876</v>
      </c>
      <c r="G66" s="43">
        <v>2.75474</v>
      </c>
      <c r="H66" s="43">
        <v>2.94953</v>
      </c>
      <c r="I66" s="43">
        <v>3.52661</v>
      </c>
      <c r="J66" s="3">
        <v>1.21524</v>
      </c>
    </row>
    <row r="67" spans="1:10" ht="12.75">
      <c r="A67" s="31">
        <v>41277</v>
      </c>
      <c r="B67" s="29">
        <v>0</v>
      </c>
      <c r="C67" s="41">
        <v>0.7540399999999999</v>
      </c>
      <c r="D67" s="41">
        <v>0</v>
      </c>
      <c r="E67" s="41">
        <v>0.12412999999999999</v>
      </c>
      <c r="F67" s="43">
        <v>2.15358</v>
      </c>
      <c r="G67" s="43">
        <v>2.69956</v>
      </c>
      <c r="H67" s="43">
        <v>2.8943499999999998</v>
      </c>
      <c r="I67" s="43">
        <v>3.47143</v>
      </c>
      <c r="J67" s="3">
        <v>1.1600599999999999</v>
      </c>
    </row>
    <row r="68" spans="1:10" ht="12.75">
      <c r="A68" s="31">
        <v>41277</v>
      </c>
      <c r="B68" s="29">
        <v>1</v>
      </c>
      <c r="C68" s="41">
        <v>0.74663</v>
      </c>
      <c r="D68" s="41">
        <v>0</v>
      </c>
      <c r="E68" s="41">
        <v>0.14153</v>
      </c>
      <c r="F68" s="43">
        <v>2.14617</v>
      </c>
      <c r="G68" s="43">
        <v>2.69215</v>
      </c>
      <c r="H68" s="43">
        <v>2.88694</v>
      </c>
      <c r="I68" s="43">
        <v>3.46402</v>
      </c>
      <c r="J68" s="3">
        <v>1.15265</v>
      </c>
    </row>
    <row r="69" spans="1:10" ht="12.75">
      <c r="A69" s="31">
        <v>41277</v>
      </c>
      <c r="B69" s="29">
        <v>2</v>
      </c>
      <c r="C69" s="41">
        <v>0.6850499999999999</v>
      </c>
      <c r="D69" s="41">
        <v>0</v>
      </c>
      <c r="E69" s="41">
        <v>0.22297</v>
      </c>
      <c r="F69" s="43">
        <v>2.08459</v>
      </c>
      <c r="G69" s="43">
        <v>2.6305699999999996</v>
      </c>
      <c r="H69" s="43">
        <v>2.82536</v>
      </c>
      <c r="I69" s="43">
        <v>3.40244</v>
      </c>
      <c r="J69" s="3">
        <v>1.09107</v>
      </c>
    </row>
    <row r="70" spans="1:10" ht="12.75">
      <c r="A70" s="31">
        <v>41277</v>
      </c>
      <c r="B70" s="29">
        <v>3</v>
      </c>
      <c r="C70" s="41">
        <v>0.6899</v>
      </c>
      <c r="D70" s="41">
        <v>0</v>
      </c>
      <c r="E70" s="41">
        <v>0.6227999999999999</v>
      </c>
      <c r="F70" s="43">
        <v>2.0894399999999997</v>
      </c>
      <c r="G70" s="43">
        <v>2.63542</v>
      </c>
      <c r="H70" s="43">
        <v>2.83021</v>
      </c>
      <c r="I70" s="43">
        <v>3.4072899999999997</v>
      </c>
      <c r="J70" s="3">
        <v>1.09592</v>
      </c>
    </row>
    <row r="71" spans="1:10" ht="12.75">
      <c r="A71" s="31">
        <v>41277</v>
      </c>
      <c r="B71" s="29">
        <v>4</v>
      </c>
      <c r="C71" s="41">
        <v>0.68472</v>
      </c>
      <c r="D71" s="41">
        <v>0</v>
      </c>
      <c r="E71" s="41">
        <v>0.0889</v>
      </c>
      <c r="F71" s="43">
        <v>2.08426</v>
      </c>
      <c r="G71" s="43">
        <v>2.6302399999999997</v>
      </c>
      <c r="H71" s="43">
        <v>2.82503</v>
      </c>
      <c r="I71" s="43">
        <v>3.40211</v>
      </c>
      <c r="J71" s="3">
        <v>1.09074</v>
      </c>
    </row>
    <row r="72" spans="1:10" ht="12.75">
      <c r="A72" s="31">
        <v>41277</v>
      </c>
      <c r="B72" s="29">
        <v>5</v>
      </c>
      <c r="C72" s="41">
        <v>0.65226</v>
      </c>
      <c r="D72" s="41">
        <v>0</v>
      </c>
      <c r="E72" s="41">
        <v>0.02526</v>
      </c>
      <c r="F72" s="43">
        <v>2.0518</v>
      </c>
      <c r="G72" s="43">
        <v>2.5977799999999998</v>
      </c>
      <c r="H72" s="43">
        <v>2.79257</v>
      </c>
      <c r="I72" s="43">
        <v>3.36965</v>
      </c>
      <c r="J72" s="3">
        <v>1.0582799999999999</v>
      </c>
    </row>
    <row r="73" spans="1:10" ht="12.75">
      <c r="A73" s="31">
        <v>41277</v>
      </c>
      <c r="B73" s="29">
        <v>6</v>
      </c>
      <c r="C73" s="41">
        <v>0.7011900000000001</v>
      </c>
      <c r="D73" s="41">
        <v>0</v>
      </c>
      <c r="E73" s="41">
        <v>0.07235</v>
      </c>
      <c r="F73" s="43">
        <v>2.10073</v>
      </c>
      <c r="G73" s="43">
        <v>2.64671</v>
      </c>
      <c r="H73" s="43">
        <v>2.8415</v>
      </c>
      <c r="I73" s="43">
        <v>3.41858</v>
      </c>
      <c r="J73" s="3">
        <v>1.10721</v>
      </c>
    </row>
    <row r="74" spans="1:10" ht="12.75">
      <c r="A74" s="31">
        <v>41277</v>
      </c>
      <c r="B74" s="29">
        <v>7</v>
      </c>
      <c r="C74" s="41">
        <v>0.74486</v>
      </c>
      <c r="D74" s="41">
        <v>0</v>
      </c>
      <c r="E74" s="41">
        <v>0.11373</v>
      </c>
      <c r="F74" s="43">
        <v>2.1444</v>
      </c>
      <c r="G74" s="43">
        <v>2.6903799999999998</v>
      </c>
      <c r="H74" s="43">
        <v>2.88517</v>
      </c>
      <c r="I74" s="43">
        <v>3.46225</v>
      </c>
      <c r="J74" s="3">
        <v>1.15088</v>
      </c>
    </row>
    <row r="75" spans="1:10" ht="12.75">
      <c r="A75" s="31">
        <v>41277</v>
      </c>
      <c r="B75" s="29">
        <v>8</v>
      </c>
      <c r="C75" s="41">
        <v>0.85887</v>
      </c>
      <c r="D75" s="41">
        <v>0</v>
      </c>
      <c r="E75" s="41">
        <v>0.01158</v>
      </c>
      <c r="F75" s="43">
        <v>2.25841</v>
      </c>
      <c r="G75" s="43">
        <v>2.8043899999999997</v>
      </c>
      <c r="H75" s="43">
        <v>2.99918</v>
      </c>
      <c r="I75" s="43">
        <v>3.57626</v>
      </c>
      <c r="J75" s="3">
        <v>1.26489</v>
      </c>
    </row>
    <row r="76" spans="1:10" ht="12.75">
      <c r="A76" s="31">
        <v>41277</v>
      </c>
      <c r="B76" s="29">
        <v>9</v>
      </c>
      <c r="C76" s="41">
        <v>0.88766</v>
      </c>
      <c r="D76" s="41">
        <v>0.0008100000000000001</v>
      </c>
      <c r="E76" s="41">
        <v>0.0002</v>
      </c>
      <c r="F76" s="43">
        <v>2.2872</v>
      </c>
      <c r="G76" s="43">
        <v>2.83318</v>
      </c>
      <c r="H76" s="43">
        <v>3.02797</v>
      </c>
      <c r="I76" s="43">
        <v>3.60505</v>
      </c>
      <c r="J76" s="3">
        <v>1.29368</v>
      </c>
    </row>
    <row r="77" spans="1:10" ht="12.75">
      <c r="A77" s="31">
        <v>41277</v>
      </c>
      <c r="B77" s="29">
        <v>10</v>
      </c>
      <c r="C77" s="41">
        <v>0.8985599999999999</v>
      </c>
      <c r="D77" s="41">
        <v>0.02902</v>
      </c>
      <c r="E77" s="41">
        <v>0</v>
      </c>
      <c r="F77" s="43">
        <v>2.2981</v>
      </c>
      <c r="G77" s="43">
        <v>2.84408</v>
      </c>
      <c r="H77" s="43">
        <v>3.0388699999999997</v>
      </c>
      <c r="I77" s="43">
        <v>3.6159499999999998</v>
      </c>
      <c r="J77" s="3">
        <v>1.3045799999999999</v>
      </c>
    </row>
    <row r="78" spans="1:10" ht="12.75">
      <c r="A78" s="31">
        <v>41277</v>
      </c>
      <c r="B78" s="29">
        <v>11</v>
      </c>
      <c r="C78" s="41">
        <v>0.9024800000000001</v>
      </c>
      <c r="D78" s="41">
        <v>0.02665</v>
      </c>
      <c r="E78" s="41">
        <v>0</v>
      </c>
      <c r="F78" s="43">
        <v>2.30202</v>
      </c>
      <c r="G78" s="43">
        <v>2.848</v>
      </c>
      <c r="H78" s="43">
        <v>3.04279</v>
      </c>
      <c r="I78" s="43">
        <v>3.61987</v>
      </c>
      <c r="J78" s="3">
        <v>1.3085</v>
      </c>
    </row>
    <row r="79" spans="1:10" ht="12.75">
      <c r="A79" s="31">
        <v>41277</v>
      </c>
      <c r="B79" s="29">
        <v>12</v>
      </c>
      <c r="C79" s="41">
        <v>0.89964</v>
      </c>
      <c r="D79" s="41">
        <v>0.061009999999999995</v>
      </c>
      <c r="E79" s="41">
        <v>0</v>
      </c>
      <c r="F79" s="43">
        <v>2.29918</v>
      </c>
      <c r="G79" s="43">
        <v>2.84516</v>
      </c>
      <c r="H79" s="43">
        <v>3.03995</v>
      </c>
      <c r="I79" s="43">
        <v>3.6170299999999997</v>
      </c>
      <c r="J79" s="3">
        <v>1.30566</v>
      </c>
    </row>
    <row r="80" spans="1:10" ht="12.75">
      <c r="A80" s="31">
        <v>41277</v>
      </c>
      <c r="B80" s="29">
        <v>13</v>
      </c>
      <c r="C80" s="41">
        <v>0.89427</v>
      </c>
      <c r="D80" s="41">
        <v>0.05911</v>
      </c>
      <c r="E80" s="41">
        <v>0</v>
      </c>
      <c r="F80" s="43">
        <v>2.29381</v>
      </c>
      <c r="G80" s="43">
        <v>2.83979</v>
      </c>
      <c r="H80" s="43">
        <v>3.03458</v>
      </c>
      <c r="I80" s="43">
        <v>3.61166</v>
      </c>
      <c r="J80" s="3">
        <v>1.30029</v>
      </c>
    </row>
    <row r="81" spans="1:10" ht="12.75">
      <c r="A81" s="31">
        <v>41277</v>
      </c>
      <c r="B81" s="29">
        <v>14</v>
      </c>
      <c r="C81" s="41">
        <v>0.89378</v>
      </c>
      <c r="D81" s="41">
        <v>0.06057</v>
      </c>
      <c r="E81" s="41">
        <v>0</v>
      </c>
      <c r="F81" s="43">
        <v>2.29332</v>
      </c>
      <c r="G81" s="43">
        <v>2.8392999999999997</v>
      </c>
      <c r="H81" s="43">
        <v>3.03409</v>
      </c>
      <c r="I81" s="43">
        <v>3.61117</v>
      </c>
      <c r="J81" s="3">
        <v>1.2998</v>
      </c>
    </row>
    <row r="82" spans="1:10" ht="12.75">
      <c r="A82" s="31">
        <v>41277</v>
      </c>
      <c r="B82" s="29">
        <v>15</v>
      </c>
      <c r="C82" s="41">
        <v>0.89647</v>
      </c>
      <c r="D82" s="41">
        <v>0.06625</v>
      </c>
      <c r="E82" s="41">
        <v>0</v>
      </c>
      <c r="F82" s="43">
        <v>2.29601</v>
      </c>
      <c r="G82" s="43">
        <v>2.84199</v>
      </c>
      <c r="H82" s="43">
        <v>3.03678</v>
      </c>
      <c r="I82" s="43">
        <v>3.61386</v>
      </c>
      <c r="J82" s="3">
        <v>1.30249</v>
      </c>
    </row>
    <row r="83" spans="1:10" ht="12.75">
      <c r="A83" s="31">
        <v>41277</v>
      </c>
      <c r="B83" s="29">
        <v>16</v>
      </c>
      <c r="C83" s="41">
        <v>0.8953099999999999</v>
      </c>
      <c r="D83" s="41">
        <v>0.07053</v>
      </c>
      <c r="E83" s="41">
        <v>0</v>
      </c>
      <c r="F83" s="43">
        <v>2.29485</v>
      </c>
      <c r="G83" s="43">
        <v>2.84083</v>
      </c>
      <c r="H83" s="43">
        <v>3.0356199999999998</v>
      </c>
      <c r="I83" s="43">
        <v>3.6127</v>
      </c>
      <c r="J83" s="3">
        <v>1.3013299999999999</v>
      </c>
    </row>
    <row r="84" spans="1:10" ht="12.75">
      <c r="A84" s="31">
        <v>41277</v>
      </c>
      <c r="B84" s="29">
        <v>17</v>
      </c>
      <c r="C84" s="41">
        <v>0.93975</v>
      </c>
      <c r="D84" s="41">
        <v>0.06812</v>
      </c>
      <c r="E84" s="41">
        <v>0</v>
      </c>
      <c r="F84" s="43">
        <v>2.33929</v>
      </c>
      <c r="G84" s="43">
        <v>2.88527</v>
      </c>
      <c r="H84" s="43">
        <v>3.08006</v>
      </c>
      <c r="I84" s="43">
        <v>3.65714</v>
      </c>
      <c r="J84" s="3">
        <v>1.34577</v>
      </c>
    </row>
    <row r="85" spans="1:10" ht="12.75">
      <c r="A85" s="31">
        <v>41277</v>
      </c>
      <c r="B85" s="29">
        <v>18</v>
      </c>
      <c r="C85" s="41">
        <v>0.9899600000000001</v>
      </c>
      <c r="D85" s="41">
        <v>0.02607</v>
      </c>
      <c r="E85" s="41">
        <v>0</v>
      </c>
      <c r="F85" s="43">
        <v>2.3895</v>
      </c>
      <c r="G85" s="43">
        <v>2.93548</v>
      </c>
      <c r="H85" s="43">
        <v>3.13027</v>
      </c>
      <c r="I85" s="43">
        <v>3.70735</v>
      </c>
      <c r="J85" s="3">
        <v>1.39598</v>
      </c>
    </row>
    <row r="86" spans="1:10" ht="12.75">
      <c r="A86" s="31">
        <v>41277</v>
      </c>
      <c r="B86" s="29">
        <v>19</v>
      </c>
      <c r="C86" s="41">
        <v>0.98458</v>
      </c>
      <c r="D86" s="41">
        <v>0.008369999999999999</v>
      </c>
      <c r="E86" s="41">
        <v>0</v>
      </c>
      <c r="F86" s="43">
        <v>2.3841200000000002</v>
      </c>
      <c r="G86" s="43">
        <v>2.9301</v>
      </c>
      <c r="H86" s="43">
        <v>3.1248899999999997</v>
      </c>
      <c r="I86" s="43">
        <v>3.70197</v>
      </c>
      <c r="J86" s="3">
        <v>1.3906</v>
      </c>
    </row>
    <row r="87" spans="1:10" ht="12.75">
      <c r="A87" s="31">
        <v>41277</v>
      </c>
      <c r="B87" s="29">
        <v>20</v>
      </c>
      <c r="C87" s="41">
        <v>0.9749099999999999</v>
      </c>
      <c r="D87" s="41">
        <v>0.01277</v>
      </c>
      <c r="E87" s="41">
        <v>0</v>
      </c>
      <c r="F87" s="43">
        <v>2.37445</v>
      </c>
      <c r="G87" s="43">
        <v>2.9204299999999996</v>
      </c>
      <c r="H87" s="43">
        <v>3.11522</v>
      </c>
      <c r="I87" s="43">
        <v>3.6923</v>
      </c>
      <c r="J87" s="3">
        <v>1.38093</v>
      </c>
    </row>
    <row r="88" spans="1:10" ht="12.75">
      <c r="A88" s="31">
        <v>41277</v>
      </c>
      <c r="B88" s="29">
        <v>21</v>
      </c>
      <c r="C88" s="41">
        <v>0.93638</v>
      </c>
      <c r="D88" s="41">
        <v>0.03614</v>
      </c>
      <c r="E88" s="41">
        <v>0</v>
      </c>
      <c r="F88" s="43">
        <v>2.3359199999999998</v>
      </c>
      <c r="G88" s="43">
        <v>2.8819</v>
      </c>
      <c r="H88" s="43">
        <v>3.07669</v>
      </c>
      <c r="I88" s="43">
        <v>3.6537699999999997</v>
      </c>
      <c r="J88" s="3">
        <v>1.3424</v>
      </c>
    </row>
    <row r="89" spans="1:10" ht="12.75">
      <c r="A89" s="31">
        <v>41277</v>
      </c>
      <c r="B89" s="29">
        <v>22</v>
      </c>
      <c r="C89" s="41">
        <v>0.90163</v>
      </c>
      <c r="D89" s="41">
        <v>0</v>
      </c>
      <c r="E89" s="41">
        <v>0.02628</v>
      </c>
      <c r="F89" s="43">
        <v>2.30117</v>
      </c>
      <c r="G89" s="43">
        <v>2.84715</v>
      </c>
      <c r="H89" s="43">
        <v>3.04194</v>
      </c>
      <c r="I89" s="43">
        <v>3.61902</v>
      </c>
      <c r="J89" s="3">
        <v>1.30765</v>
      </c>
    </row>
    <row r="90" spans="1:10" ht="12.75">
      <c r="A90" s="31">
        <v>41277</v>
      </c>
      <c r="B90" s="29">
        <v>23</v>
      </c>
      <c r="C90" s="41">
        <v>0.86771</v>
      </c>
      <c r="D90" s="41">
        <v>0</v>
      </c>
      <c r="E90" s="41">
        <v>0.054200000000000005</v>
      </c>
      <c r="F90" s="43">
        <v>2.2672499999999998</v>
      </c>
      <c r="G90" s="43">
        <v>2.81323</v>
      </c>
      <c r="H90" s="43">
        <v>3.00802</v>
      </c>
      <c r="I90" s="43">
        <v>3.5850999999999997</v>
      </c>
      <c r="J90" s="3">
        <v>1.27373</v>
      </c>
    </row>
    <row r="91" spans="1:10" ht="12.75">
      <c r="A91" s="31">
        <v>41278</v>
      </c>
      <c r="B91" s="29">
        <v>0</v>
      </c>
      <c r="C91" s="41">
        <v>0.77581</v>
      </c>
      <c r="D91" s="41">
        <v>0</v>
      </c>
      <c r="E91" s="41">
        <v>0.07740999999999999</v>
      </c>
      <c r="F91" s="43">
        <v>2.17535</v>
      </c>
      <c r="G91" s="43">
        <v>2.72133</v>
      </c>
      <c r="H91" s="43">
        <v>2.91612</v>
      </c>
      <c r="I91" s="43">
        <v>3.4932</v>
      </c>
      <c r="J91" s="3">
        <v>1.18183</v>
      </c>
    </row>
    <row r="92" spans="1:10" ht="12.75">
      <c r="A92" s="31">
        <v>41278</v>
      </c>
      <c r="B92" s="29">
        <v>1</v>
      </c>
      <c r="C92" s="41">
        <v>0.76115</v>
      </c>
      <c r="D92" s="41">
        <v>0</v>
      </c>
      <c r="E92" s="41">
        <v>0.09603</v>
      </c>
      <c r="F92" s="43">
        <v>2.1606899999999998</v>
      </c>
      <c r="G92" s="43">
        <v>2.70667</v>
      </c>
      <c r="H92" s="43">
        <v>2.90146</v>
      </c>
      <c r="I92" s="43">
        <v>3.4785399999999997</v>
      </c>
      <c r="J92" s="3">
        <v>1.16717</v>
      </c>
    </row>
    <row r="93" spans="1:10" ht="12.75">
      <c r="A93" s="31">
        <v>41278</v>
      </c>
      <c r="B93" s="29">
        <v>2</v>
      </c>
      <c r="C93" s="41">
        <v>0.7018</v>
      </c>
      <c r="D93" s="41">
        <v>0</v>
      </c>
      <c r="E93" s="41">
        <v>0.09009</v>
      </c>
      <c r="F93" s="43">
        <v>2.10134</v>
      </c>
      <c r="G93" s="43">
        <v>2.6473199999999997</v>
      </c>
      <c r="H93" s="43">
        <v>2.84211</v>
      </c>
      <c r="I93" s="43">
        <v>3.41919</v>
      </c>
      <c r="J93" s="3">
        <v>1.10782</v>
      </c>
    </row>
    <row r="94" spans="1:10" ht="12.75">
      <c r="A94" s="31">
        <v>41278</v>
      </c>
      <c r="B94" s="29">
        <v>3</v>
      </c>
      <c r="C94" s="41">
        <v>0.66907</v>
      </c>
      <c r="D94" s="41">
        <v>0</v>
      </c>
      <c r="E94" s="41">
        <v>0.09356</v>
      </c>
      <c r="F94" s="43">
        <v>2.06861</v>
      </c>
      <c r="G94" s="43">
        <v>2.6145899999999997</v>
      </c>
      <c r="H94" s="43">
        <v>2.80938</v>
      </c>
      <c r="I94" s="43">
        <v>3.38646</v>
      </c>
      <c r="J94" s="3">
        <v>1.07509</v>
      </c>
    </row>
    <row r="95" spans="1:10" ht="12.75">
      <c r="A95" s="31">
        <v>41278</v>
      </c>
      <c r="B95" s="29">
        <v>4</v>
      </c>
      <c r="C95" s="41">
        <v>0.66467</v>
      </c>
      <c r="D95" s="41">
        <v>0</v>
      </c>
      <c r="E95" s="41">
        <v>0.053950000000000005</v>
      </c>
      <c r="F95" s="43">
        <v>2.06421</v>
      </c>
      <c r="G95" s="43">
        <v>2.61019</v>
      </c>
      <c r="H95" s="43">
        <v>2.80498</v>
      </c>
      <c r="I95" s="43">
        <v>3.38206</v>
      </c>
      <c r="J95" s="3">
        <v>1.07069</v>
      </c>
    </row>
    <row r="96" spans="1:10" ht="12.75">
      <c r="A96" s="31">
        <v>41278</v>
      </c>
      <c r="B96" s="29">
        <v>5</v>
      </c>
      <c r="C96" s="41">
        <v>0.64202</v>
      </c>
      <c r="D96" s="41">
        <v>0.011689999999999999</v>
      </c>
      <c r="E96" s="41">
        <v>0</v>
      </c>
      <c r="F96" s="43">
        <v>2.04156</v>
      </c>
      <c r="G96" s="43">
        <v>2.5875399999999997</v>
      </c>
      <c r="H96" s="43">
        <v>2.78233</v>
      </c>
      <c r="I96" s="43">
        <v>3.35941</v>
      </c>
      <c r="J96" s="3">
        <v>1.04804</v>
      </c>
    </row>
    <row r="97" spans="1:10" ht="12.75">
      <c r="A97" s="31">
        <v>41278</v>
      </c>
      <c r="B97" s="29">
        <v>6</v>
      </c>
      <c r="C97" s="41">
        <v>0.71351</v>
      </c>
      <c r="D97" s="41">
        <v>0.01921</v>
      </c>
      <c r="E97" s="41">
        <v>0</v>
      </c>
      <c r="F97" s="43">
        <v>2.11305</v>
      </c>
      <c r="G97" s="43">
        <v>2.65903</v>
      </c>
      <c r="H97" s="43">
        <v>2.85382</v>
      </c>
      <c r="I97" s="43">
        <v>3.4309</v>
      </c>
      <c r="J97" s="3">
        <v>1.11953</v>
      </c>
    </row>
    <row r="98" spans="1:10" ht="12.75">
      <c r="A98" s="31">
        <v>41278</v>
      </c>
      <c r="B98" s="29">
        <v>7</v>
      </c>
      <c r="C98" s="41">
        <v>0.82364</v>
      </c>
      <c r="D98" s="41">
        <v>0.00711</v>
      </c>
      <c r="E98" s="41">
        <v>0</v>
      </c>
      <c r="F98" s="43">
        <v>2.22318</v>
      </c>
      <c r="G98" s="43">
        <v>2.76916</v>
      </c>
      <c r="H98" s="43">
        <v>2.96395</v>
      </c>
      <c r="I98" s="43">
        <v>3.54103</v>
      </c>
      <c r="J98" s="3">
        <v>1.22966</v>
      </c>
    </row>
    <row r="99" spans="1:10" ht="12.75">
      <c r="A99" s="31">
        <v>41278</v>
      </c>
      <c r="B99" s="29">
        <v>8</v>
      </c>
      <c r="C99" s="41">
        <v>0.89401</v>
      </c>
      <c r="D99" s="41">
        <v>0.00054</v>
      </c>
      <c r="E99" s="41">
        <v>5E-05</v>
      </c>
      <c r="F99" s="43">
        <v>2.2935499999999998</v>
      </c>
      <c r="G99" s="43">
        <v>2.83953</v>
      </c>
      <c r="H99" s="43">
        <v>3.03432</v>
      </c>
      <c r="I99" s="43">
        <v>3.6113999999999997</v>
      </c>
      <c r="J99" s="3">
        <v>1.30003</v>
      </c>
    </row>
    <row r="100" spans="1:10" ht="12.75">
      <c r="A100" s="31">
        <v>41278</v>
      </c>
      <c r="B100" s="29">
        <v>9</v>
      </c>
      <c r="C100" s="41">
        <v>0.91247</v>
      </c>
      <c r="D100" s="41">
        <v>0.00226</v>
      </c>
      <c r="E100" s="41">
        <v>0</v>
      </c>
      <c r="F100" s="43">
        <v>2.31201</v>
      </c>
      <c r="G100" s="43">
        <v>2.85799</v>
      </c>
      <c r="H100" s="43">
        <v>3.05278</v>
      </c>
      <c r="I100" s="43">
        <v>3.62986</v>
      </c>
      <c r="J100" s="3">
        <v>1.31849</v>
      </c>
    </row>
    <row r="101" spans="1:10" ht="12.75">
      <c r="A101" s="31">
        <v>41278</v>
      </c>
      <c r="B101" s="29">
        <v>10</v>
      </c>
      <c r="C101" s="41">
        <v>0.92452</v>
      </c>
      <c r="D101" s="41">
        <v>0.00266</v>
      </c>
      <c r="E101" s="41">
        <v>0</v>
      </c>
      <c r="F101" s="43">
        <v>2.3240600000000002</v>
      </c>
      <c r="G101" s="43">
        <v>2.87004</v>
      </c>
      <c r="H101" s="43">
        <v>3.0648299999999997</v>
      </c>
      <c r="I101" s="43">
        <v>3.64191</v>
      </c>
      <c r="J101" s="3">
        <v>1.33054</v>
      </c>
    </row>
    <row r="102" spans="1:10" ht="12.75">
      <c r="A102" s="31">
        <v>41278</v>
      </c>
      <c r="B102" s="29">
        <v>11</v>
      </c>
      <c r="C102" s="41">
        <v>0.927</v>
      </c>
      <c r="D102" s="41">
        <v>0.00218</v>
      </c>
      <c r="E102" s="41">
        <v>0</v>
      </c>
      <c r="F102" s="43">
        <v>2.32654</v>
      </c>
      <c r="G102" s="43">
        <v>2.8725199999999997</v>
      </c>
      <c r="H102" s="43">
        <v>3.06731</v>
      </c>
      <c r="I102" s="43">
        <v>3.64439</v>
      </c>
      <c r="J102" s="3">
        <v>1.33302</v>
      </c>
    </row>
    <row r="103" spans="1:10" ht="12.75">
      <c r="A103" s="31">
        <v>41278</v>
      </c>
      <c r="B103" s="29">
        <v>12</v>
      </c>
      <c r="C103" s="41">
        <v>0.9265399999999999</v>
      </c>
      <c r="D103" s="41">
        <v>0.01456</v>
      </c>
      <c r="E103" s="41">
        <v>0</v>
      </c>
      <c r="F103" s="43">
        <v>2.32608</v>
      </c>
      <c r="G103" s="43">
        <v>2.87206</v>
      </c>
      <c r="H103" s="43">
        <v>3.0668499999999996</v>
      </c>
      <c r="I103" s="43">
        <v>3.64393</v>
      </c>
      <c r="J103" s="3">
        <v>1.33256</v>
      </c>
    </row>
    <row r="104" spans="1:10" ht="12.75">
      <c r="A104" s="31">
        <v>41278</v>
      </c>
      <c r="B104" s="29">
        <v>13</v>
      </c>
      <c r="C104" s="41">
        <v>0.92459</v>
      </c>
      <c r="D104" s="41">
        <v>0.011970000000000001</v>
      </c>
      <c r="E104" s="41">
        <v>0</v>
      </c>
      <c r="F104" s="43">
        <v>2.3241300000000003</v>
      </c>
      <c r="G104" s="43">
        <v>2.87011</v>
      </c>
      <c r="H104" s="43">
        <v>3.0648999999999997</v>
      </c>
      <c r="I104" s="43">
        <v>3.64198</v>
      </c>
      <c r="J104" s="3">
        <v>1.33061</v>
      </c>
    </row>
    <row r="105" spans="1:10" ht="12.75">
      <c r="A105" s="31">
        <v>41278</v>
      </c>
      <c r="B105" s="29">
        <v>14</v>
      </c>
      <c r="C105" s="41">
        <v>0.9248999999999999</v>
      </c>
      <c r="D105" s="41">
        <v>0.02016</v>
      </c>
      <c r="E105" s="41">
        <v>0</v>
      </c>
      <c r="F105" s="43">
        <v>2.32444</v>
      </c>
      <c r="G105" s="43">
        <v>2.8704199999999997</v>
      </c>
      <c r="H105" s="43">
        <v>3.06521</v>
      </c>
      <c r="I105" s="43">
        <v>3.64229</v>
      </c>
      <c r="J105" s="3">
        <v>1.3309199999999999</v>
      </c>
    </row>
    <row r="106" spans="1:10" ht="12.75">
      <c r="A106" s="31">
        <v>41278</v>
      </c>
      <c r="B106" s="29">
        <v>15</v>
      </c>
      <c r="C106" s="41">
        <v>0.9252100000000001</v>
      </c>
      <c r="D106" s="41">
        <v>0.01783</v>
      </c>
      <c r="E106" s="41">
        <v>0</v>
      </c>
      <c r="F106" s="43">
        <v>2.32475</v>
      </c>
      <c r="G106" s="43">
        <v>2.87073</v>
      </c>
      <c r="H106" s="43">
        <v>3.0655200000000002</v>
      </c>
      <c r="I106" s="43">
        <v>3.6426</v>
      </c>
      <c r="J106" s="3">
        <v>1.3312300000000001</v>
      </c>
    </row>
    <row r="107" spans="1:10" ht="12.75">
      <c r="A107" s="31">
        <v>41278</v>
      </c>
      <c r="B107" s="29">
        <v>16</v>
      </c>
      <c r="C107" s="41">
        <v>0.92651</v>
      </c>
      <c r="D107" s="41">
        <v>0.01374</v>
      </c>
      <c r="E107" s="41">
        <v>0</v>
      </c>
      <c r="F107" s="43">
        <v>2.32605</v>
      </c>
      <c r="G107" s="43">
        <v>2.8720299999999996</v>
      </c>
      <c r="H107" s="43">
        <v>3.06682</v>
      </c>
      <c r="I107" s="43">
        <v>3.6439</v>
      </c>
      <c r="J107" s="3">
        <v>1.33253</v>
      </c>
    </row>
    <row r="108" spans="1:10" ht="12.75">
      <c r="A108" s="31">
        <v>41278</v>
      </c>
      <c r="B108" s="29">
        <v>17</v>
      </c>
      <c r="C108" s="41">
        <v>0.96014</v>
      </c>
      <c r="D108" s="41">
        <v>0.02978</v>
      </c>
      <c r="E108" s="41">
        <v>0</v>
      </c>
      <c r="F108" s="43">
        <v>2.35968</v>
      </c>
      <c r="G108" s="43">
        <v>2.90566</v>
      </c>
      <c r="H108" s="43">
        <v>3.10045</v>
      </c>
      <c r="I108" s="43">
        <v>3.67753</v>
      </c>
      <c r="J108" s="3">
        <v>1.36616</v>
      </c>
    </row>
    <row r="109" spans="1:10" ht="12.75">
      <c r="A109" s="31">
        <v>41278</v>
      </c>
      <c r="B109" s="29">
        <v>18</v>
      </c>
      <c r="C109" s="41">
        <v>1.00965</v>
      </c>
      <c r="D109" s="41">
        <v>0</v>
      </c>
      <c r="E109" s="41">
        <v>0.02042</v>
      </c>
      <c r="F109" s="43">
        <v>2.4091899999999997</v>
      </c>
      <c r="G109" s="43">
        <v>2.95517</v>
      </c>
      <c r="H109" s="43">
        <v>3.14996</v>
      </c>
      <c r="I109" s="43">
        <v>3.7270399999999997</v>
      </c>
      <c r="J109" s="3">
        <v>1.41567</v>
      </c>
    </row>
    <row r="110" spans="1:10" ht="12.75">
      <c r="A110" s="31">
        <v>41278</v>
      </c>
      <c r="B110" s="29">
        <v>19</v>
      </c>
      <c r="C110" s="41">
        <v>1.0014</v>
      </c>
      <c r="D110" s="41">
        <v>0</v>
      </c>
      <c r="E110" s="41">
        <v>0.02916</v>
      </c>
      <c r="F110" s="43">
        <v>2.4009400000000003</v>
      </c>
      <c r="G110" s="43">
        <v>2.94692</v>
      </c>
      <c r="H110" s="43">
        <v>3.14171</v>
      </c>
      <c r="I110" s="43">
        <v>3.7187900000000003</v>
      </c>
      <c r="J110" s="3">
        <v>1.4074200000000001</v>
      </c>
    </row>
    <row r="111" spans="1:10" ht="12.75">
      <c r="A111" s="31">
        <v>41278</v>
      </c>
      <c r="B111" s="29">
        <v>20</v>
      </c>
      <c r="C111" s="41">
        <v>0.98233</v>
      </c>
      <c r="D111" s="41">
        <v>0</v>
      </c>
      <c r="E111" s="41">
        <v>0.02459</v>
      </c>
      <c r="F111" s="43">
        <v>2.38187</v>
      </c>
      <c r="G111" s="43">
        <v>2.92785</v>
      </c>
      <c r="H111" s="43">
        <v>3.12264</v>
      </c>
      <c r="I111" s="43">
        <v>3.69972</v>
      </c>
      <c r="J111" s="3">
        <v>1.38835</v>
      </c>
    </row>
    <row r="112" spans="1:10" ht="12.75">
      <c r="A112" s="31">
        <v>41278</v>
      </c>
      <c r="B112" s="29">
        <v>21</v>
      </c>
      <c r="C112" s="41">
        <v>0.9476</v>
      </c>
      <c r="D112" s="41">
        <v>0</v>
      </c>
      <c r="E112" s="41">
        <v>0.00901</v>
      </c>
      <c r="F112" s="43">
        <v>2.34714</v>
      </c>
      <c r="G112" s="43">
        <v>2.8931199999999997</v>
      </c>
      <c r="H112" s="43">
        <v>3.08791</v>
      </c>
      <c r="I112" s="43">
        <v>3.66499</v>
      </c>
      <c r="J112" s="3">
        <v>1.35362</v>
      </c>
    </row>
    <row r="113" spans="1:10" ht="12.75">
      <c r="A113" s="31">
        <v>41278</v>
      </c>
      <c r="B113" s="29">
        <v>22</v>
      </c>
      <c r="C113" s="41">
        <v>0.9217799999999999</v>
      </c>
      <c r="D113" s="41">
        <v>0</v>
      </c>
      <c r="E113" s="41">
        <v>0.08821999999999999</v>
      </c>
      <c r="F113" s="43">
        <v>2.32132</v>
      </c>
      <c r="G113" s="43">
        <v>2.8672999999999997</v>
      </c>
      <c r="H113" s="43">
        <v>3.06209</v>
      </c>
      <c r="I113" s="43">
        <v>3.63917</v>
      </c>
      <c r="J113" s="3">
        <v>1.3277999999999999</v>
      </c>
    </row>
    <row r="114" spans="1:10" ht="12.75">
      <c r="A114" s="31">
        <v>41278</v>
      </c>
      <c r="B114" s="29">
        <v>23</v>
      </c>
      <c r="C114" s="41">
        <v>0.88639</v>
      </c>
      <c r="D114" s="41">
        <v>0</v>
      </c>
      <c r="E114" s="41">
        <v>0.13886</v>
      </c>
      <c r="F114" s="43">
        <v>2.28593</v>
      </c>
      <c r="G114" s="43">
        <v>2.8319099999999997</v>
      </c>
      <c r="H114" s="43">
        <v>3.0267</v>
      </c>
      <c r="I114" s="43">
        <v>3.60378</v>
      </c>
      <c r="J114" s="3">
        <v>1.29241</v>
      </c>
    </row>
    <row r="115" spans="1:10" ht="12.75">
      <c r="A115" s="31">
        <v>41279</v>
      </c>
      <c r="B115" s="29">
        <v>0</v>
      </c>
      <c r="C115" s="41">
        <v>0.78127</v>
      </c>
      <c r="D115" s="41">
        <v>0</v>
      </c>
      <c r="E115" s="41">
        <v>0.08297</v>
      </c>
      <c r="F115" s="43">
        <v>2.18081</v>
      </c>
      <c r="G115" s="43">
        <v>2.72679</v>
      </c>
      <c r="H115" s="43">
        <v>2.92158</v>
      </c>
      <c r="I115" s="43">
        <v>3.49866</v>
      </c>
      <c r="J115" s="3">
        <v>1.18729</v>
      </c>
    </row>
    <row r="116" spans="1:10" ht="12.75">
      <c r="A116" s="31">
        <v>41279</v>
      </c>
      <c r="B116" s="29">
        <v>1</v>
      </c>
      <c r="C116" s="41">
        <v>0.7385499999999999</v>
      </c>
      <c r="D116" s="41">
        <v>0</v>
      </c>
      <c r="E116" s="41">
        <v>0.01025</v>
      </c>
      <c r="F116" s="43">
        <v>2.13809</v>
      </c>
      <c r="G116" s="43">
        <v>2.6840699999999997</v>
      </c>
      <c r="H116" s="43">
        <v>2.87886</v>
      </c>
      <c r="I116" s="43">
        <v>3.45594</v>
      </c>
      <c r="J116" s="3">
        <v>1.1445699999999999</v>
      </c>
    </row>
    <row r="117" spans="1:10" ht="12.75">
      <c r="A117" s="31">
        <v>41279</v>
      </c>
      <c r="B117" s="29">
        <v>2</v>
      </c>
      <c r="C117" s="41">
        <v>0.66873</v>
      </c>
      <c r="D117" s="41">
        <v>0</v>
      </c>
      <c r="E117" s="41">
        <v>0.05457</v>
      </c>
      <c r="F117" s="43">
        <v>2.06827</v>
      </c>
      <c r="G117" s="43">
        <v>2.61425</v>
      </c>
      <c r="H117" s="43">
        <v>2.80904</v>
      </c>
      <c r="I117" s="43">
        <v>3.38612</v>
      </c>
      <c r="J117" s="3">
        <v>1.07475</v>
      </c>
    </row>
    <row r="118" spans="1:10" ht="12.75">
      <c r="A118" s="31">
        <v>41279</v>
      </c>
      <c r="B118" s="29">
        <v>3</v>
      </c>
      <c r="C118" s="41">
        <v>0.61707</v>
      </c>
      <c r="D118" s="41">
        <v>0</v>
      </c>
      <c r="E118" s="41">
        <v>0.06588</v>
      </c>
      <c r="F118" s="43">
        <v>2.01661</v>
      </c>
      <c r="G118" s="43">
        <v>2.56259</v>
      </c>
      <c r="H118" s="43">
        <v>2.75738</v>
      </c>
      <c r="I118" s="43">
        <v>3.33446</v>
      </c>
      <c r="J118" s="3">
        <v>1.02309</v>
      </c>
    </row>
    <row r="119" spans="1:10" ht="12.75">
      <c r="A119" s="31">
        <v>41279</v>
      </c>
      <c r="B119" s="29">
        <v>4</v>
      </c>
      <c r="C119" s="41">
        <v>0.61221</v>
      </c>
      <c r="D119" s="41">
        <v>0</v>
      </c>
      <c r="E119" s="41">
        <v>0.05912</v>
      </c>
      <c r="F119" s="43">
        <v>2.01175</v>
      </c>
      <c r="G119" s="43">
        <v>2.55773</v>
      </c>
      <c r="H119" s="43">
        <v>2.75252</v>
      </c>
      <c r="I119" s="43">
        <v>3.3296</v>
      </c>
      <c r="J119" s="3">
        <v>1.01823</v>
      </c>
    </row>
    <row r="120" spans="1:10" ht="12.75">
      <c r="A120" s="31">
        <v>41279</v>
      </c>
      <c r="B120" s="29">
        <v>5</v>
      </c>
      <c r="C120" s="41">
        <v>0.008119999999999999</v>
      </c>
      <c r="D120" s="41">
        <v>0.57513</v>
      </c>
      <c r="E120" s="41">
        <v>0</v>
      </c>
      <c r="F120" s="43">
        <v>1.40766</v>
      </c>
      <c r="G120" s="43">
        <v>1.9536399999999998</v>
      </c>
      <c r="H120" s="43">
        <v>2.14843</v>
      </c>
      <c r="I120" s="43">
        <v>2.72551</v>
      </c>
      <c r="J120" s="3">
        <v>0.41414</v>
      </c>
    </row>
    <row r="121" spans="1:10" ht="12.75">
      <c r="A121" s="31">
        <v>41279</v>
      </c>
      <c r="B121" s="29">
        <v>6</v>
      </c>
      <c r="C121" s="41">
        <v>0.49373</v>
      </c>
      <c r="D121" s="41">
        <v>0.13213999999999998</v>
      </c>
      <c r="E121" s="41">
        <v>0</v>
      </c>
      <c r="F121" s="43">
        <v>1.89327</v>
      </c>
      <c r="G121" s="43">
        <v>2.43925</v>
      </c>
      <c r="H121" s="43">
        <v>2.6340399999999997</v>
      </c>
      <c r="I121" s="43">
        <v>3.21112</v>
      </c>
      <c r="J121" s="3">
        <v>0.89975</v>
      </c>
    </row>
    <row r="122" spans="1:10" ht="12.75">
      <c r="A122" s="31">
        <v>41279</v>
      </c>
      <c r="B122" s="29">
        <v>7</v>
      </c>
      <c r="C122" s="41">
        <v>0.6836</v>
      </c>
      <c r="D122" s="41">
        <v>0.06956</v>
      </c>
      <c r="E122" s="41">
        <v>0</v>
      </c>
      <c r="F122" s="43">
        <v>2.08314</v>
      </c>
      <c r="G122" s="43">
        <v>2.62912</v>
      </c>
      <c r="H122" s="43">
        <v>2.8239099999999997</v>
      </c>
      <c r="I122" s="43">
        <v>3.40099</v>
      </c>
      <c r="J122" s="3">
        <v>1.08962</v>
      </c>
    </row>
    <row r="123" spans="1:10" ht="12.75">
      <c r="A123" s="31">
        <v>41279</v>
      </c>
      <c r="B123" s="29">
        <v>8</v>
      </c>
      <c r="C123" s="41">
        <v>0.83573</v>
      </c>
      <c r="D123" s="41">
        <v>0.005730000000000001</v>
      </c>
      <c r="E123" s="41">
        <v>0</v>
      </c>
      <c r="F123" s="43">
        <v>2.23527</v>
      </c>
      <c r="G123" s="43">
        <v>2.78125</v>
      </c>
      <c r="H123" s="43">
        <v>2.97604</v>
      </c>
      <c r="I123" s="43">
        <v>3.55312</v>
      </c>
      <c r="J123" s="3">
        <v>1.24175</v>
      </c>
    </row>
    <row r="124" spans="1:10" ht="12.75">
      <c r="A124" s="31">
        <v>41279</v>
      </c>
      <c r="B124" s="29">
        <v>9</v>
      </c>
      <c r="C124" s="41">
        <v>0.86793</v>
      </c>
      <c r="D124" s="41">
        <v>0.00557</v>
      </c>
      <c r="E124" s="41">
        <v>0</v>
      </c>
      <c r="F124" s="43">
        <v>2.26747</v>
      </c>
      <c r="G124" s="43">
        <v>2.81345</v>
      </c>
      <c r="H124" s="43">
        <v>3.00824</v>
      </c>
      <c r="I124" s="43">
        <v>3.58532</v>
      </c>
      <c r="J124" s="3">
        <v>1.27395</v>
      </c>
    </row>
    <row r="125" spans="1:10" ht="12.75">
      <c r="A125" s="31">
        <v>41279</v>
      </c>
      <c r="B125" s="29">
        <v>10</v>
      </c>
      <c r="C125" s="41">
        <v>0.8785299999999999</v>
      </c>
      <c r="D125" s="41">
        <v>0</v>
      </c>
      <c r="E125" s="41">
        <v>0.00744</v>
      </c>
      <c r="F125" s="43">
        <v>2.27807</v>
      </c>
      <c r="G125" s="43">
        <v>2.8240499999999997</v>
      </c>
      <c r="H125" s="43">
        <v>3.01884</v>
      </c>
      <c r="I125" s="43">
        <v>3.59592</v>
      </c>
      <c r="J125" s="3">
        <v>1.2845499999999999</v>
      </c>
    </row>
    <row r="126" spans="1:10" ht="12.75">
      <c r="A126" s="31">
        <v>41279</v>
      </c>
      <c r="B126" s="29">
        <v>11</v>
      </c>
      <c r="C126" s="41">
        <v>0.87988</v>
      </c>
      <c r="D126" s="41">
        <v>0</v>
      </c>
      <c r="E126" s="41">
        <v>0.009699999999999999</v>
      </c>
      <c r="F126" s="43">
        <v>2.27942</v>
      </c>
      <c r="G126" s="43">
        <v>2.8254</v>
      </c>
      <c r="H126" s="43">
        <v>3.02019</v>
      </c>
      <c r="I126" s="43">
        <v>3.59727</v>
      </c>
      <c r="J126" s="3">
        <v>1.2859</v>
      </c>
    </row>
    <row r="127" spans="1:10" ht="12.75">
      <c r="A127" s="31">
        <v>41279</v>
      </c>
      <c r="B127" s="29">
        <v>12</v>
      </c>
      <c r="C127" s="41">
        <v>0.87864</v>
      </c>
      <c r="D127" s="41">
        <v>0</v>
      </c>
      <c r="E127" s="41">
        <v>0.020399999999999998</v>
      </c>
      <c r="F127" s="43">
        <v>2.27818</v>
      </c>
      <c r="G127" s="43">
        <v>2.82416</v>
      </c>
      <c r="H127" s="43">
        <v>3.01895</v>
      </c>
      <c r="I127" s="43">
        <v>3.59603</v>
      </c>
      <c r="J127" s="3">
        <v>1.28466</v>
      </c>
    </row>
    <row r="128" spans="1:10" ht="12.75">
      <c r="A128" s="31">
        <v>41279</v>
      </c>
      <c r="B128" s="29">
        <v>13</v>
      </c>
      <c r="C128" s="41">
        <v>0.87824</v>
      </c>
      <c r="D128" s="41">
        <v>0</v>
      </c>
      <c r="E128" s="41">
        <v>0.02091</v>
      </c>
      <c r="F128" s="43">
        <v>2.27778</v>
      </c>
      <c r="G128" s="43">
        <v>2.82376</v>
      </c>
      <c r="H128" s="43">
        <v>3.01855</v>
      </c>
      <c r="I128" s="43">
        <v>3.59563</v>
      </c>
      <c r="J128" s="3">
        <v>1.28426</v>
      </c>
    </row>
    <row r="129" spans="1:10" ht="12.75">
      <c r="A129" s="31">
        <v>41279</v>
      </c>
      <c r="B129" s="29">
        <v>14</v>
      </c>
      <c r="C129" s="41">
        <v>0.87867</v>
      </c>
      <c r="D129" s="41">
        <v>0</v>
      </c>
      <c r="E129" s="41">
        <v>0.01018</v>
      </c>
      <c r="F129" s="43">
        <v>2.27821</v>
      </c>
      <c r="G129" s="43">
        <v>2.8241899999999998</v>
      </c>
      <c r="H129" s="43">
        <v>3.01898</v>
      </c>
      <c r="I129" s="43">
        <v>3.59606</v>
      </c>
      <c r="J129" s="3">
        <v>1.2846899999999999</v>
      </c>
    </row>
    <row r="130" spans="1:10" ht="12.75">
      <c r="A130" s="31">
        <v>41279</v>
      </c>
      <c r="B130" s="29">
        <v>15</v>
      </c>
      <c r="C130" s="41">
        <v>0.87822</v>
      </c>
      <c r="D130" s="41">
        <v>0</v>
      </c>
      <c r="E130" s="41">
        <v>0.00398</v>
      </c>
      <c r="F130" s="43">
        <v>2.27776</v>
      </c>
      <c r="G130" s="43">
        <v>2.82374</v>
      </c>
      <c r="H130" s="43">
        <v>3.01853</v>
      </c>
      <c r="I130" s="43">
        <v>3.5956099999999998</v>
      </c>
      <c r="J130" s="3">
        <v>1.28424</v>
      </c>
    </row>
    <row r="131" spans="1:10" ht="12.75">
      <c r="A131" s="31">
        <v>41279</v>
      </c>
      <c r="B131" s="29">
        <v>16</v>
      </c>
      <c r="C131" s="41">
        <v>0.87658</v>
      </c>
      <c r="D131" s="41">
        <v>0.02495</v>
      </c>
      <c r="E131" s="41">
        <v>0</v>
      </c>
      <c r="F131" s="43">
        <v>2.27612</v>
      </c>
      <c r="G131" s="43">
        <v>2.8221</v>
      </c>
      <c r="H131" s="43">
        <v>3.01689</v>
      </c>
      <c r="I131" s="43">
        <v>3.59397</v>
      </c>
      <c r="J131" s="3">
        <v>1.2826</v>
      </c>
    </row>
    <row r="132" spans="1:10" ht="12.75">
      <c r="A132" s="31">
        <v>41279</v>
      </c>
      <c r="B132" s="29">
        <v>17</v>
      </c>
      <c r="C132" s="41">
        <v>0.9219400000000001</v>
      </c>
      <c r="D132" s="41">
        <v>0.02479</v>
      </c>
      <c r="E132" s="41">
        <v>0</v>
      </c>
      <c r="F132" s="43">
        <v>2.32148</v>
      </c>
      <c r="G132" s="43">
        <v>2.86746</v>
      </c>
      <c r="H132" s="43">
        <v>3.06225</v>
      </c>
      <c r="I132" s="43">
        <v>3.63933</v>
      </c>
      <c r="J132" s="3">
        <v>1.32796</v>
      </c>
    </row>
    <row r="133" spans="1:10" ht="12.75">
      <c r="A133" s="31">
        <v>41279</v>
      </c>
      <c r="B133" s="29">
        <v>18</v>
      </c>
      <c r="C133" s="41">
        <v>0.9744400000000001</v>
      </c>
      <c r="D133" s="41">
        <v>0</v>
      </c>
      <c r="E133" s="41">
        <v>0.03915999999999999</v>
      </c>
      <c r="F133" s="43">
        <v>2.37398</v>
      </c>
      <c r="G133" s="43">
        <v>2.91996</v>
      </c>
      <c r="H133" s="43">
        <v>3.11475</v>
      </c>
      <c r="I133" s="43">
        <v>3.69183</v>
      </c>
      <c r="J133" s="3">
        <v>1.38046</v>
      </c>
    </row>
    <row r="134" spans="1:10" ht="12.75">
      <c r="A134" s="31">
        <v>41279</v>
      </c>
      <c r="B134" s="29">
        <v>19</v>
      </c>
      <c r="C134" s="41">
        <v>0.9669500000000001</v>
      </c>
      <c r="D134" s="41">
        <v>0</v>
      </c>
      <c r="E134" s="41">
        <v>0.038340000000000006</v>
      </c>
      <c r="F134" s="43">
        <v>2.36649</v>
      </c>
      <c r="G134" s="43">
        <v>2.91247</v>
      </c>
      <c r="H134" s="43">
        <v>3.10726</v>
      </c>
      <c r="I134" s="43">
        <v>3.68434</v>
      </c>
      <c r="J134" s="3">
        <v>1.37297</v>
      </c>
    </row>
    <row r="135" spans="1:10" ht="12.75">
      <c r="A135" s="31">
        <v>41279</v>
      </c>
      <c r="B135" s="29">
        <v>20</v>
      </c>
      <c r="C135" s="41">
        <v>0.95616</v>
      </c>
      <c r="D135" s="41">
        <v>0.00101</v>
      </c>
      <c r="E135" s="41">
        <v>1E-05</v>
      </c>
      <c r="F135" s="43">
        <v>2.3557</v>
      </c>
      <c r="G135" s="43">
        <v>2.90168</v>
      </c>
      <c r="H135" s="43">
        <v>3.09647</v>
      </c>
      <c r="I135" s="43">
        <v>3.67355</v>
      </c>
      <c r="J135" s="3">
        <v>1.36218</v>
      </c>
    </row>
    <row r="136" spans="1:10" ht="12.75">
      <c r="A136" s="31">
        <v>41279</v>
      </c>
      <c r="B136" s="29">
        <v>21</v>
      </c>
      <c r="C136" s="41">
        <v>0.92027</v>
      </c>
      <c r="D136" s="41">
        <v>0.01067</v>
      </c>
      <c r="E136" s="41">
        <v>0</v>
      </c>
      <c r="F136" s="43">
        <v>2.31981</v>
      </c>
      <c r="G136" s="43">
        <v>2.86579</v>
      </c>
      <c r="H136" s="43">
        <v>3.06058</v>
      </c>
      <c r="I136" s="43">
        <v>3.63766</v>
      </c>
      <c r="J136" s="3">
        <v>1.32629</v>
      </c>
    </row>
    <row r="137" spans="1:10" ht="12.75">
      <c r="A137" s="31">
        <v>41279</v>
      </c>
      <c r="B137" s="29">
        <v>22</v>
      </c>
      <c r="C137" s="41">
        <v>0.88703</v>
      </c>
      <c r="D137" s="41">
        <v>0.00146</v>
      </c>
      <c r="E137" s="41">
        <v>7.000000000000001E-05</v>
      </c>
      <c r="F137" s="43">
        <v>2.28657</v>
      </c>
      <c r="G137" s="43">
        <v>2.83255</v>
      </c>
      <c r="H137" s="43">
        <v>3.0273399999999997</v>
      </c>
      <c r="I137" s="43">
        <v>3.60442</v>
      </c>
      <c r="J137" s="3">
        <v>1.29305</v>
      </c>
    </row>
    <row r="138" spans="1:10" ht="12.75">
      <c r="A138" s="31">
        <v>41279</v>
      </c>
      <c r="B138" s="29">
        <v>23</v>
      </c>
      <c r="C138" s="41">
        <v>0.8487</v>
      </c>
      <c r="D138" s="41">
        <v>0</v>
      </c>
      <c r="E138" s="41">
        <v>0.10884</v>
      </c>
      <c r="F138" s="43">
        <v>2.24824</v>
      </c>
      <c r="G138" s="43">
        <v>2.79422</v>
      </c>
      <c r="H138" s="43">
        <v>2.98901</v>
      </c>
      <c r="I138" s="43">
        <v>3.56609</v>
      </c>
      <c r="J138" s="3">
        <v>1.25472</v>
      </c>
    </row>
    <row r="139" spans="1:10" ht="12.75">
      <c r="A139" s="31">
        <v>41280</v>
      </c>
      <c r="B139" s="29">
        <v>0</v>
      </c>
      <c r="C139" s="41">
        <v>0.70326</v>
      </c>
      <c r="D139" s="41">
        <v>0</v>
      </c>
      <c r="E139" s="41">
        <v>0.02587</v>
      </c>
      <c r="F139" s="43">
        <v>2.1028000000000002</v>
      </c>
      <c r="G139" s="43">
        <v>2.64878</v>
      </c>
      <c r="H139" s="43">
        <v>2.8435699999999997</v>
      </c>
      <c r="I139" s="43">
        <v>3.42065</v>
      </c>
      <c r="J139" s="3">
        <v>1.10928</v>
      </c>
    </row>
    <row r="140" spans="1:10" ht="12.75">
      <c r="A140" s="31">
        <v>41280</v>
      </c>
      <c r="B140" s="29">
        <v>1</v>
      </c>
      <c r="C140" s="41">
        <v>0.68783</v>
      </c>
      <c r="D140" s="41">
        <v>0</v>
      </c>
      <c r="E140" s="41">
        <v>0.05238</v>
      </c>
      <c r="F140" s="43">
        <v>2.08737</v>
      </c>
      <c r="G140" s="43">
        <v>2.63335</v>
      </c>
      <c r="H140" s="43">
        <v>2.82814</v>
      </c>
      <c r="I140" s="43">
        <v>3.40522</v>
      </c>
      <c r="J140" s="3">
        <v>1.09385</v>
      </c>
    </row>
    <row r="141" spans="1:10" ht="12.75">
      <c r="A141" s="31">
        <v>41280</v>
      </c>
      <c r="B141" s="29">
        <v>2</v>
      </c>
      <c r="C141" s="41">
        <v>0.5672999999999999</v>
      </c>
      <c r="D141" s="41">
        <v>0</v>
      </c>
      <c r="E141" s="41">
        <v>0.12664</v>
      </c>
      <c r="F141" s="43">
        <v>1.96684</v>
      </c>
      <c r="G141" s="43">
        <v>2.5128199999999996</v>
      </c>
      <c r="H141" s="43">
        <v>2.70761</v>
      </c>
      <c r="I141" s="43">
        <v>3.28469</v>
      </c>
      <c r="J141" s="3">
        <v>0.97332</v>
      </c>
    </row>
    <row r="142" spans="1:10" ht="12.75">
      <c r="A142" s="31">
        <v>41280</v>
      </c>
      <c r="B142" s="29">
        <v>3</v>
      </c>
      <c r="C142" s="41">
        <v>0.00824</v>
      </c>
      <c r="D142" s="41">
        <v>0.52051</v>
      </c>
      <c r="E142" s="41">
        <v>0</v>
      </c>
      <c r="F142" s="43">
        <v>1.40778</v>
      </c>
      <c r="G142" s="43">
        <v>1.95376</v>
      </c>
      <c r="H142" s="43">
        <v>2.1485499999999997</v>
      </c>
      <c r="I142" s="43">
        <v>2.7256299999999998</v>
      </c>
      <c r="J142" s="3">
        <v>0.41426</v>
      </c>
    </row>
    <row r="143" spans="1:10" ht="12.75">
      <c r="A143" s="31">
        <v>41280</v>
      </c>
      <c r="B143" s="29">
        <v>4</v>
      </c>
      <c r="C143" s="41">
        <v>0.00787</v>
      </c>
      <c r="D143" s="41">
        <v>0.62411</v>
      </c>
      <c r="E143" s="41">
        <v>0</v>
      </c>
      <c r="F143" s="43">
        <v>1.40741</v>
      </c>
      <c r="G143" s="43">
        <v>1.95339</v>
      </c>
      <c r="H143" s="43">
        <v>2.14818</v>
      </c>
      <c r="I143" s="43">
        <v>2.72526</v>
      </c>
      <c r="J143" s="3">
        <v>0.41389</v>
      </c>
    </row>
    <row r="144" spans="1:10" ht="12.75">
      <c r="A144" s="31">
        <v>41280</v>
      </c>
      <c r="B144" s="29">
        <v>5</v>
      </c>
      <c r="C144" s="41">
        <v>0.00594</v>
      </c>
      <c r="D144" s="41">
        <v>0.62528</v>
      </c>
      <c r="E144" s="41">
        <v>0</v>
      </c>
      <c r="F144" s="43">
        <v>1.40548</v>
      </c>
      <c r="G144" s="43">
        <v>1.95146</v>
      </c>
      <c r="H144" s="43">
        <v>2.14625</v>
      </c>
      <c r="I144" s="43">
        <v>2.72333</v>
      </c>
      <c r="J144" s="3">
        <v>0.41196</v>
      </c>
    </row>
    <row r="145" spans="1:10" ht="12.75">
      <c r="A145" s="31">
        <v>41280</v>
      </c>
      <c r="B145" s="29">
        <v>6</v>
      </c>
      <c r="C145" s="41">
        <v>0.00674</v>
      </c>
      <c r="D145" s="41">
        <v>0.63823</v>
      </c>
      <c r="E145" s="41">
        <v>0</v>
      </c>
      <c r="F145" s="43">
        <v>1.40628</v>
      </c>
      <c r="G145" s="43">
        <v>1.9522599999999999</v>
      </c>
      <c r="H145" s="43">
        <v>2.14705</v>
      </c>
      <c r="I145" s="43">
        <v>2.72413</v>
      </c>
      <c r="J145" s="3">
        <v>0.41276</v>
      </c>
    </row>
    <row r="146" spans="1:10" ht="12.75">
      <c r="A146" s="31">
        <v>41280</v>
      </c>
      <c r="B146" s="29">
        <v>7</v>
      </c>
      <c r="C146" s="41">
        <v>0.63377</v>
      </c>
      <c r="D146" s="41">
        <v>0.13044</v>
      </c>
      <c r="E146" s="41">
        <v>0</v>
      </c>
      <c r="F146" s="43">
        <v>2.03331</v>
      </c>
      <c r="G146" s="43">
        <v>2.57929</v>
      </c>
      <c r="H146" s="43">
        <v>2.7740799999999997</v>
      </c>
      <c r="I146" s="43">
        <v>3.35116</v>
      </c>
      <c r="J146" s="3">
        <v>1.03979</v>
      </c>
    </row>
    <row r="147" spans="1:10" ht="12.75">
      <c r="A147" s="31">
        <v>41280</v>
      </c>
      <c r="B147" s="29">
        <v>8</v>
      </c>
      <c r="C147" s="41">
        <v>0.8199500000000001</v>
      </c>
      <c r="D147" s="41">
        <v>0.052969999999999996</v>
      </c>
      <c r="E147" s="41">
        <v>0</v>
      </c>
      <c r="F147" s="43">
        <v>2.21949</v>
      </c>
      <c r="G147" s="43">
        <v>2.76547</v>
      </c>
      <c r="H147" s="43">
        <v>2.96026</v>
      </c>
      <c r="I147" s="43">
        <v>3.53734</v>
      </c>
      <c r="J147" s="3">
        <v>1.22597</v>
      </c>
    </row>
    <row r="148" spans="1:10" ht="12.75">
      <c r="A148" s="31">
        <v>41280</v>
      </c>
      <c r="B148" s="29">
        <v>9</v>
      </c>
      <c r="C148" s="41">
        <v>0.8626699999999999</v>
      </c>
      <c r="D148" s="41">
        <v>0.036359999999999996</v>
      </c>
      <c r="E148" s="41">
        <v>0</v>
      </c>
      <c r="F148" s="43">
        <v>2.26221</v>
      </c>
      <c r="G148" s="43">
        <v>2.8081899999999997</v>
      </c>
      <c r="H148" s="43">
        <v>3.00298</v>
      </c>
      <c r="I148" s="43">
        <v>3.58006</v>
      </c>
      <c r="J148" s="3">
        <v>1.2686899999999999</v>
      </c>
    </row>
    <row r="149" spans="1:10" ht="12.75">
      <c r="A149" s="31">
        <v>41280</v>
      </c>
      <c r="B149" s="29">
        <v>10</v>
      </c>
      <c r="C149" s="41">
        <v>0.88042</v>
      </c>
      <c r="D149" s="41">
        <v>0.01124</v>
      </c>
      <c r="E149" s="41">
        <v>0</v>
      </c>
      <c r="F149" s="43">
        <v>2.27996</v>
      </c>
      <c r="G149" s="43">
        <v>2.82594</v>
      </c>
      <c r="H149" s="43">
        <v>3.02073</v>
      </c>
      <c r="I149" s="43">
        <v>3.59781</v>
      </c>
      <c r="J149" s="3">
        <v>1.28644</v>
      </c>
    </row>
    <row r="150" spans="1:10" ht="12.75">
      <c r="A150" s="31">
        <v>41280</v>
      </c>
      <c r="B150" s="29">
        <v>11</v>
      </c>
      <c r="C150" s="41">
        <v>0.88495</v>
      </c>
      <c r="D150" s="41">
        <v>0.00663</v>
      </c>
      <c r="E150" s="41">
        <v>0</v>
      </c>
      <c r="F150" s="43">
        <v>2.28449</v>
      </c>
      <c r="G150" s="43">
        <v>2.83047</v>
      </c>
      <c r="H150" s="43">
        <v>3.02526</v>
      </c>
      <c r="I150" s="43">
        <v>3.60234</v>
      </c>
      <c r="J150" s="3">
        <v>1.29097</v>
      </c>
    </row>
    <row r="151" spans="1:10" ht="12.75">
      <c r="A151" s="31">
        <v>41280</v>
      </c>
      <c r="B151" s="29">
        <v>12</v>
      </c>
      <c r="C151" s="41">
        <v>0.88562</v>
      </c>
      <c r="D151" s="41">
        <v>0</v>
      </c>
      <c r="E151" s="41">
        <v>0.02332</v>
      </c>
      <c r="F151" s="43">
        <v>2.28516</v>
      </c>
      <c r="G151" s="43">
        <v>2.83114</v>
      </c>
      <c r="H151" s="43">
        <v>3.02593</v>
      </c>
      <c r="I151" s="43">
        <v>3.60301</v>
      </c>
      <c r="J151" s="3">
        <v>1.29164</v>
      </c>
    </row>
    <row r="152" spans="1:10" ht="12.75">
      <c r="A152" s="31">
        <v>41280</v>
      </c>
      <c r="B152" s="29">
        <v>13</v>
      </c>
      <c r="C152" s="41">
        <v>0.88651</v>
      </c>
      <c r="D152" s="41">
        <v>0</v>
      </c>
      <c r="E152" s="41">
        <v>0.027600000000000003</v>
      </c>
      <c r="F152" s="43">
        <v>2.28605</v>
      </c>
      <c r="G152" s="43">
        <v>2.83203</v>
      </c>
      <c r="H152" s="43">
        <v>3.02682</v>
      </c>
      <c r="I152" s="43">
        <v>3.6039</v>
      </c>
      <c r="J152" s="3">
        <v>1.29253</v>
      </c>
    </row>
    <row r="153" spans="1:10" ht="12.75">
      <c r="A153" s="31">
        <v>41280</v>
      </c>
      <c r="B153" s="29">
        <v>14</v>
      </c>
      <c r="C153" s="41">
        <v>0.88577</v>
      </c>
      <c r="D153" s="41">
        <v>0</v>
      </c>
      <c r="E153" s="41">
        <v>0.02048</v>
      </c>
      <c r="F153" s="43">
        <v>2.28531</v>
      </c>
      <c r="G153" s="43">
        <v>2.83129</v>
      </c>
      <c r="H153" s="43">
        <v>3.02608</v>
      </c>
      <c r="I153" s="43">
        <v>3.60316</v>
      </c>
      <c r="J153" s="3">
        <v>1.29179</v>
      </c>
    </row>
    <row r="154" spans="1:10" ht="12.75">
      <c r="A154" s="31">
        <v>41280</v>
      </c>
      <c r="B154" s="29">
        <v>15</v>
      </c>
      <c r="C154" s="41">
        <v>0.88918</v>
      </c>
      <c r="D154" s="41">
        <v>0</v>
      </c>
      <c r="E154" s="41">
        <v>0.01614</v>
      </c>
      <c r="F154" s="43">
        <v>2.28872</v>
      </c>
      <c r="G154" s="43">
        <v>2.8346999999999998</v>
      </c>
      <c r="H154" s="43">
        <v>3.02949</v>
      </c>
      <c r="I154" s="43">
        <v>3.60657</v>
      </c>
      <c r="J154" s="3">
        <v>1.2952</v>
      </c>
    </row>
    <row r="155" spans="1:10" ht="12.75">
      <c r="A155" s="31">
        <v>41280</v>
      </c>
      <c r="B155" s="29">
        <v>16</v>
      </c>
      <c r="C155" s="41">
        <v>0.89181</v>
      </c>
      <c r="D155" s="41">
        <v>0.0115</v>
      </c>
      <c r="E155" s="41">
        <v>0</v>
      </c>
      <c r="F155" s="43">
        <v>2.29135</v>
      </c>
      <c r="G155" s="43">
        <v>2.8373299999999997</v>
      </c>
      <c r="H155" s="43">
        <v>3.03212</v>
      </c>
      <c r="I155" s="43">
        <v>3.6092</v>
      </c>
      <c r="J155" s="3">
        <v>1.29783</v>
      </c>
    </row>
    <row r="156" spans="1:10" ht="12.75">
      <c r="A156" s="31">
        <v>41280</v>
      </c>
      <c r="B156" s="29">
        <v>17</v>
      </c>
      <c r="C156" s="41">
        <v>0.9229400000000001</v>
      </c>
      <c r="D156" s="41">
        <v>0.00851</v>
      </c>
      <c r="E156" s="41">
        <v>0</v>
      </c>
      <c r="F156" s="43">
        <v>2.32248</v>
      </c>
      <c r="G156" s="43">
        <v>2.86846</v>
      </c>
      <c r="H156" s="43">
        <v>3.06325</v>
      </c>
      <c r="I156" s="43">
        <v>3.64033</v>
      </c>
      <c r="J156" s="3">
        <v>1.3289600000000001</v>
      </c>
    </row>
    <row r="157" spans="1:10" ht="12.75">
      <c r="A157" s="31">
        <v>41280</v>
      </c>
      <c r="B157" s="29">
        <v>18</v>
      </c>
      <c r="C157" s="41">
        <v>0.97439</v>
      </c>
      <c r="D157" s="41">
        <v>0</v>
      </c>
      <c r="E157" s="41">
        <v>0.009460000000000001</v>
      </c>
      <c r="F157" s="43">
        <v>2.37393</v>
      </c>
      <c r="G157" s="43">
        <v>2.91991</v>
      </c>
      <c r="H157" s="43">
        <v>3.1147</v>
      </c>
      <c r="I157" s="43">
        <v>3.69178</v>
      </c>
      <c r="J157" s="3">
        <v>1.38041</v>
      </c>
    </row>
    <row r="158" spans="1:10" ht="12.75">
      <c r="A158" s="31">
        <v>41280</v>
      </c>
      <c r="B158" s="29">
        <v>19</v>
      </c>
      <c r="C158" s="41">
        <v>0.95592</v>
      </c>
      <c r="D158" s="41">
        <v>0.00113</v>
      </c>
      <c r="E158" s="41">
        <v>0.0001</v>
      </c>
      <c r="F158" s="43">
        <v>2.35546</v>
      </c>
      <c r="G158" s="43">
        <v>2.90144</v>
      </c>
      <c r="H158" s="43">
        <v>3.09623</v>
      </c>
      <c r="I158" s="43">
        <v>3.67331</v>
      </c>
      <c r="J158" s="3">
        <v>1.36194</v>
      </c>
    </row>
    <row r="159" spans="1:10" ht="12.75">
      <c r="A159" s="31">
        <v>41280</v>
      </c>
      <c r="B159" s="29">
        <v>20</v>
      </c>
      <c r="C159" s="41">
        <v>0.94525</v>
      </c>
      <c r="D159" s="41">
        <v>0.01399</v>
      </c>
      <c r="E159" s="41">
        <v>0</v>
      </c>
      <c r="F159" s="43">
        <v>2.34479</v>
      </c>
      <c r="G159" s="43">
        <v>2.89077</v>
      </c>
      <c r="H159" s="43">
        <v>3.08556</v>
      </c>
      <c r="I159" s="43">
        <v>3.66264</v>
      </c>
      <c r="J159" s="3">
        <v>1.35127</v>
      </c>
    </row>
    <row r="160" spans="1:10" ht="12.75">
      <c r="A160" s="31">
        <v>41280</v>
      </c>
      <c r="B160" s="29">
        <v>21</v>
      </c>
      <c r="C160" s="41">
        <v>0.91634</v>
      </c>
      <c r="D160" s="41">
        <v>0.01642</v>
      </c>
      <c r="E160" s="41">
        <v>0</v>
      </c>
      <c r="F160" s="43">
        <v>2.31588</v>
      </c>
      <c r="G160" s="43">
        <v>2.86186</v>
      </c>
      <c r="H160" s="43">
        <v>3.05665</v>
      </c>
      <c r="I160" s="43">
        <v>3.63373</v>
      </c>
      <c r="J160" s="3">
        <v>1.32236</v>
      </c>
    </row>
    <row r="161" spans="1:10" ht="12.75">
      <c r="A161" s="31">
        <v>41280</v>
      </c>
      <c r="B161" s="29">
        <v>22</v>
      </c>
      <c r="C161" s="41">
        <v>0.88873</v>
      </c>
      <c r="D161" s="41">
        <v>0</v>
      </c>
      <c r="E161" s="41">
        <v>0.045579999999999996</v>
      </c>
      <c r="F161" s="43">
        <v>2.28827</v>
      </c>
      <c r="G161" s="43">
        <v>2.83425</v>
      </c>
      <c r="H161" s="43">
        <v>3.02904</v>
      </c>
      <c r="I161" s="43">
        <v>3.6061199999999998</v>
      </c>
      <c r="J161" s="3">
        <v>1.29475</v>
      </c>
    </row>
    <row r="162" spans="1:10" ht="12.75">
      <c r="A162" s="31">
        <v>41280</v>
      </c>
      <c r="B162" s="29">
        <v>23</v>
      </c>
      <c r="C162" s="41">
        <v>0.85263</v>
      </c>
      <c r="D162" s="41">
        <v>0</v>
      </c>
      <c r="E162" s="41">
        <v>0.11316</v>
      </c>
      <c r="F162" s="43">
        <v>2.25217</v>
      </c>
      <c r="G162" s="43">
        <v>2.7981499999999997</v>
      </c>
      <c r="H162" s="43">
        <v>2.99294</v>
      </c>
      <c r="I162" s="43">
        <v>3.57002</v>
      </c>
      <c r="J162" s="3">
        <v>1.25865</v>
      </c>
    </row>
    <row r="163" spans="1:10" ht="12.75">
      <c r="A163" s="31">
        <v>41281</v>
      </c>
      <c r="B163" s="29">
        <v>0</v>
      </c>
      <c r="C163" s="41">
        <v>0.7443200000000001</v>
      </c>
      <c r="D163" s="41">
        <v>0</v>
      </c>
      <c r="E163" s="41">
        <v>0.1005</v>
      </c>
      <c r="F163" s="43">
        <v>2.14386</v>
      </c>
      <c r="G163" s="43">
        <v>2.6898400000000002</v>
      </c>
      <c r="H163" s="43">
        <v>2.88463</v>
      </c>
      <c r="I163" s="43">
        <v>3.46171</v>
      </c>
      <c r="J163" s="3">
        <v>1.1503400000000001</v>
      </c>
    </row>
    <row r="164" spans="1:10" ht="12.75">
      <c r="A164" s="31">
        <v>41281</v>
      </c>
      <c r="B164" s="29">
        <v>1</v>
      </c>
      <c r="C164" s="41">
        <v>0.72536</v>
      </c>
      <c r="D164" s="41">
        <v>0</v>
      </c>
      <c r="E164" s="41">
        <v>0.08442</v>
      </c>
      <c r="F164" s="43">
        <v>2.1249000000000002</v>
      </c>
      <c r="G164" s="43">
        <v>2.67088</v>
      </c>
      <c r="H164" s="43">
        <v>2.8656699999999997</v>
      </c>
      <c r="I164" s="43">
        <v>3.44275</v>
      </c>
      <c r="J164" s="3">
        <v>1.13138</v>
      </c>
    </row>
    <row r="165" spans="1:10" ht="12.75">
      <c r="A165" s="31">
        <v>41281</v>
      </c>
      <c r="B165" s="29">
        <v>2</v>
      </c>
      <c r="C165" s="41">
        <v>0.64532</v>
      </c>
      <c r="D165" s="41">
        <v>0</v>
      </c>
      <c r="E165" s="41">
        <v>0.03676</v>
      </c>
      <c r="F165" s="43">
        <v>2.04486</v>
      </c>
      <c r="G165" s="43">
        <v>2.59084</v>
      </c>
      <c r="H165" s="43">
        <v>2.78563</v>
      </c>
      <c r="I165" s="43">
        <v>3.36271</v>
      </c>
      <c r="J165" s="3">
        <v>1.05134</v>
      </c>
    </row>
    <row r="166" spans="1:10" ht="12.75">
      <c r="A166" s="31">
        <v>41281</v>
      </c>
      <c r="B166" s="29">
        <v>3</v>
      </c>
      <c r="C166" s="41">
        <v>0.65039</v>
      </c>
      <c r="D166" s="41">
        <v>0</v>
      </c>
      <c r="E166" s="41">
        <v>0.047299999999999995</v>
      </c>
      <c r="F166" s="43">
        <v>2.04993</v>
      </c>
      <c r="G166" s="43">
        <v>2.59591</v>
      </c>
      <c r="H166" s="43">
        <v>2.7907</v>
      </c>
      <c r="I166" s="43">
        <v>3.3677799999999998</v>
      </c>
      <c r="J166" s="3">
        <v>1.05641</v>
      </c>
    </row>
    <row r="167" spans="1:10" ht="12.75">
      <c r="A167" s="31">
        <v>41281</v>
      </c>
      <c r="B167" s="29">
        <v>4</v>
      </c>
      <c r="C167" s="41">
        <v>0.6245499999999999</v>
      </c>
      <c r="D167" s="41">
        <v>0</v>
      </c>
      <c r="E167" s="41">
        <v>0.00419</v>
      </c>
      <c r="F167" s="43">
        <v>2.02409</v>
      </c>
      <c r="G167" s="43">
        <v>2.57007</v>
      </c>
      <c r="H167" s="43">
        <v>2.7648599999999997</v>
      </c>
      <c r="I167" s="43">
        <v>3.34194</v>
      </c>
      <c r="J167" s="3">
        <v>1.03057</v>
      </c>
    </row>
    <row r="168" spans="1:10" ht="12.75">
      <c r="A168" s="31">
        <v>41281</v>
      </c>
      <c r="B168" s="29">
        <v>5</v>
      </c>
      <c r="C168" s="41">
        <v>0.54663</v>
      </c>
      <c r="D168" s="41">
        <v>0.03381</v>
      </c>
      <c r="E168" s="41">
        <v>0</v>
      </c>
      <c r="F168" s="43">
        <v>1.94617</v>
      </c>
      <c r="G168" s="43">
        <v>2.4921499999999996</v>
      </c>
      <c r="H168" s="43">
        <v>2.68694</v>
      </c>
      <c r="I168" s="43">
        <v>3.26402</v>
      </c>
      <c r="J168" s="3">
        <v>0.95265</v>
      </c>
    </row>
    <row r="169" spans="1:10" ht="12.75">
      <c r="A169" s="31">
        <v>41281</v>
      </c>
      <c r="B169" s="29">
        <v>6</v>
      </c>
      <c r="C169" s="41">
        <v>0.00833</v>
      </c>
      <c r="D169" s="41">
        <v>0.56023</v>
      </c>
      <c r="E169" s="41">
        <v>0</v>
      </c>
      <c r="F169" s="43">
        <v>1.40787</v>
      </c>
      <c r="G169" s="43">
        <v>1.9538499999999999</v>
      </c>
      <c r="H169" s="43">
        <v>2.14864</v>
      </c>
      <c r="I169" s="43">
        <v>2.72572</v>
      </c>
      <c r="J169" s="3">
        <v>0.41435</v>
      </c>
    </row>
    <row r="170" spans="1:10" ht="12.75">
      <c r="A170" s="31">
        <v>41281</v>
      </c>
      <c r="B170" s="29">
        <v>7</v>
      </c>
      <c r="C170" s="41">
        <v>0.00824</v>
      </c>
      <c r="D170" s="41">
        <v>0.67002</v>
      </c>
      <c r="E170" s="41">
        <v>0</v>
      </c>
      <c r="F170" s="43">
        <v>1.40778</v>
      </c>
      <c r="G170" s="43">
        <v>1.95376</v>
      </c>
      <c r="H170" s="43">
        <v>2.1485499999999997</v>
      </c>
      <c r="I170" s="43">
        <v>2.7256299999999998</v>
      </c>
      <c r="J170" s="3">
        <v>0.41426</v>
      </c>
    </row>
    <row r="171" spans="1:10" ht="12.75">
      <c r="A171" s="31">
        <v>41281</v>
      </c>
      <c r="B171" s="29">
        <v>8</v>
      </c>
      <c r="C171" s="41">
        <v>0.70665</v>
      </c>
      <c r="D171" s="41">
        <v>0.08331000000000001</v>
      </c>
      <c r="E171" s="41">
        <v>0</v>
      </c>
      <c r="F171" s="43">
        <v>2.10619</v>
      </c>
      <c r="G171" s="43">
        <v>2.65217</v>
      </c>
      <c r="H171" s="43">
        <v>2.84696</v>
      </c>
      <c r="I171" s="43">
        <v>3.4240399999999998</v>
      </c>
      <c r="J171" s="3">
        <v>1.11267</v>
      </c>
    </row>
    <row r="172" spans="1:10" ht="12.75">
      <c r="A172" s="31">
        <v>41281</v>
      </c>
      <c r="B172" s="29">
        <v>9</v>
      </c>
      <c r="C172" s="41">
        <v>0.77304</v>
      </c>
      <c r="D172" s="41">
        <v>0.05867</v>
      </c>
      <c r="E172" s="41">
        <v>0</v>
      </c>
      <c r="F172" s="43">
        <v>2.17258</v>
      </c>
      <c r="G172" s="43">
        <v>2.71856</v>
      </c>
      <c r="H172" s="43">
        <v>2.91335</v>
      </c>
      <c r="I172" s="43">
        <v>3.49043</v>
      </c>
      <c r="J172" s="3">
        <v>1.17906</v>
      </c>
    </row>
    <row r="173" spans="1:10" ht="12.75">
      <c r="A173" s="31">
        <v>41281</v>
      </c>
      <c r="B173" s="29">
        <v>10</v>
      </c>
      <c r="C173" s="41">
        <v>0.79101</v>
      </c>
      <c r="D173" s="41">
        <v>0.04306</v>
      </c>
      <c r="E173" s="41">
        <v>0</v>
      </c>
      <c r="F173" s="43">
        <v>2.19055</v>
      </c>
      <c r="G173" s="43">
        <v>2.73653</v>
      </c>
      <c r="H173" s="43">
        <v>2.93132</v>
      </c>
      <c r="I173" s="43">
        <v>3.5084</v>
      </c>
      <c r="J173" s="3">
        <v>1.19703</v>
      </c>
    </row>
    <row r="174" spans="1:10" ht="12.75">
      <c r="A174" s="31">
        <v>41281</v>
      </c>
      <c r="B174" s="29">
        <v>11</v>
      </c>
      <c r="C174" s="41">
        <v>0.80041</v>
      </c>
      <c r="D174" s="41">
        <v>0.042570000000000004</v>
      </c>
      <c r="E174" s="41">
        <v>0</v>
      </c>
      <c r="F174" s="43">
        <v>2.19995</v>
      </c>
      <c r="G174" s="43">
        <v>2.74593</v>
      </c>
      <c r="H174" s="43">
        <v>2.94072</v>
      </c>
      <c r="I174" s="43">
        <v>3.5178</v>
      </c>
      <c r="J174" s="3">
        <v>1.20643</v>
      </c>
    </row>
    <row r="175" spans="1:10" ht="12.75">
      <c r="A175" s="31">
        <v>41281</v>
      </c>
      <c r="B175" s="29">
        <v>12</v>
      </c>
      <c r="C175" s="41">
        <v>0.80112</v>
      </c>
      <c r="D175" s="41">
        <v>0.005030000000000001</v>
      </c>
      <c r="E175" s="41">
        <v>0</v>
      </c>
      <c r="F175" s="43">
        <v>2.20066</v>
      </c>
      <c r="G175" s="43">
        <v>2.74664</v>
      </c>
      <c r="H175" s="43">
        <v>2.94143</v>
      </c>
      <c r="I175" s="43">
        <v>3.51851</v>
      </c>
      <c r="J175" s="3">
        <v>1.20714</v>
      </c>
    </row>
    <row r="176" spans="1:10" ht="12.75">
      <c r="A176" s="31">
        <v>41281</v>
      </c>
      <c r="B176" s="29">
        <v>13</v>
      </c>
      <c r="C176" s="41">
        <v>0.79998</v>
      </c>
      <c r="D176" s="41">
        <v>0.00821</v>
      </c>
      <c r="E176" s="41">
        <v>0</v>
      </c>
      <c r="F176" s="43">
        <v>2.19952</v>
      </c>
      <c r="G176" s="43">
        <v>2.7455</v>
      </c>
      <c r="H176" s="43">
        <v>2.94029</v>
      </c>
      <c r="I176" s="43">
        <v>3.51737</v>
      </c>
      <c r="J176" s="3">
        <v>1.206</v>
      </c>
    </row>
    <row r="177" spans="1:10" ht="12.75">
      <c r="A177" s="31">
        <v>41281</v>
      </c>
      <c r="B177" s="29">
        <v>14</v>
      </c>
      <c r="C177" s="41">
        <v>0.80172</v>
      </c>
      <c r="D177" s="41">
        <v>0</v>
      </c>
      <c r="E177" s="41">
        <v>0.06836</v>
      </c>
      <c r="F177" s="43">
        <v>2.20126</v>
      </c>
      <c r="G177" s="43">
        <v>2.7472399999999997</v>
      </c>
      <c r="H177" s="43">
        <v>2.94203</v>
      </c>
      <c r="I177" s="43">
        <v>3.51911</v>
      </c>
      <c r="J177" s="3">
        <v>1.20774</v>
      </c>
    </row>
    <row r="178" spans="1:10" ht="12.75">
      <c r="A178" s="31">
        <v>41281</v>
      </c>
      <c r="B178" s="29">
        <v>15</v>
      </c>
      <c r="C178" s="41">
        <v>0.8057300000000001</v>
      </c>
      <c r="D178" s="41">
        <v>0</v>
      </c>
      <c r="E178" s="41">
        <v>0.05878</v>
      </c>
      <c r="F178" s="43">
        <v>2.20527</v>
      </c>
      <c r="G178" s="43">
        <v>2.75125</v>
      </c>
      <c r="H178" s="43">
        <v>2.94604</v>
      </c>
      <c r="I178" s="43">
        <v>3.52312</v>
      </c>
      <c r="J178" s="3">
        <v>1.21175</v>
      </c>
    </row>
    <row r="179" spans="1:10" ht="12.75">
      <c r="A179" s="31">
        <v>41281</v>
      </c>
      <c r="B179" s="29">
        <v>16</v>
      </c>
      <c r="C179" s="41">
        <v>0.8031699999999999</v>
      </c>
      <c r="D179" s="41">
        <v>0</v>
      </c>
      <c r="E179" s="41">
        <v>0.04227</v>
      </c>
      <c r="F179" s="43">
        <v>2.2027099999999997</v>
      </c>
      <c r="G179" s="43">
        <v>2.74869</v>
      </c>
      <c r="H179" s="43">
        <v>2.94348</v>
      </c>
      <c r="I179" s="43">
        <v>3.5205599999999997</v>
      </c>
      <c r="J179" s="3">
        <v>1.20919</v>
      </c>
    </row>
    <row r="180" spans="1:10" ht="12.75">
      <c r="A180" s="31">
        <v>41281</v>
      </c>
      <c r="B180" s="29">
        <v>17</v>
      </c>
      <c r="C180" s="41">
        <v>0.9008999999999999</v>
      </c>
      <c r="D180" s="41">
        <v>0.009179999999999999</v>
      </c>
      <c r="E180" s="41">
        <v>0</v>
      </c>
      <c r="F180" s="43">
        <v>2.30044</v>
      </c>
      <c r="G180" s="43">
        <v>2.8464199999999997</v>
      </c>
      <c r="H180" s="43">
        <v>3.04121</v>
      </c>
      <c r="I180" s="43">
        <v>3.61829</v>
      </c>
      <c r="J180" s="3">
        <v>1.3069199999999999</v>
      </c>
    </row>
    <row r="181" spans="1:10" ht="12.75">
      <c r="A181" s="31">
        <v>41281</v>
      </c>
      <c r="B181" s="29">
        <v>18</v>
      </c>
      <c r="C181" s="41">
        <v>0.94812</v>
      </c>
      <c r="D181" s="41">
        <v>0</v>
      </c>
      <c r="E181" s="41">
        <v>0.026539999999999998</v>
      </c>
      <c r="F181" s="43">
        <v>2.34766</v>
      </c>
      <c r="G181" s="43">
        <v>2.89364</v>
      </c>
      <c r="H181" s="43">
        <v>3.08843</v>
      </c>
      <c r="I181" s="43">
        <v>3.66551</v>
      </c>
      <c r="J181" s="3">
        <v>1.35414</v>
      </c>
    </row>
    <row r="182" spans="1:10" ht="12.75">
      <c r="A182" s="31">
        <v>41281</v>
      </c>
      <c r="B182" s="29">
        <v>19</v>
      </c>
      <c r="C182" s="41">
        <v>0.9497599999999999</v>
      </c>
      <c r="D182" s="41">
        <v>0</v>
      </c>
      <c r="E182" s="41">
        <v>0.05053</v>
      </c>
      <c r="F182" s="43">
        <v>2.3493</v>
      </c>
      <c r="G182" s="43">
        <v>2.8952799999999996</v>
      </c>
      <c r="H182" s="43">
        <v>3.09007</v>
      </c>
      <c r="I182" s="43">
        <v>3.66715</v>
      </c>
      <c r="J182" s="3">
        <v>1.35578</v>
      </c>
    </row>
    <row r="183" spans="1:10" ht="12.75">
      <c r="A183" s="31">
        <v>41281</v>
      </c>
      <c r="B183" s="29">
        <v>20</v>
      </c>
      <c r="C183" s="41">
        <v>0.94443</v>
      </c>
      <c r="D183" s="41">
        <v>0</v>
      </c>
      <c r="E183" s="41">
        <v>0.07173</v>
      </c>
      <c r="F183" s="43">
        <v>2.34397</v>
      </c>
      <c r="G183" s="43">
        <v>2.88995</v>
      </c>
      <c r="H183" s="43">
        <v>3.08474</v>
      </c>
      <c r="I183" s="43">
        <v>3.66182</v>
      </c>
      <c r="J183" s="3">
        <v>1.35045</v>
      </c>
    </row>
    <row r="184" spans="1:10" ht="12.75">
      <c r="A184" s="31">
        <v>41281</v>
      </c>
      <c r="B184" s="29">
        <v>21</v>
      </c>
      <c r="C184" s="41">
        <v>0.91275</v>
      </c>
      <c r="D184" s="41">
        <v>0</v>
      </c>
      <c r="E184" s="41">
        <v>0.17979</v>
      </c>
      <c r="F184" s="43">
        <v>2.31229</v>
      </c>
      <c r="G184" s="43">
        <v>2.85827</v>
      </c>
      <c r="H184" s="43">
        <v>3.05306</v>
      </c>
      <c r="I184" s="43">
        <v>3.63014</v>
      </c>
      <c r="J184" s="3">
        <v>1.31877</v>
      </c>
    </row>
    <row r="185" spans="1:10" ht="12.75">
      <c r="A185" s="31">
        <v>41281</v>
      </c>
      <c r="B185" s="29">
        <v>22</v>
      </c>
      <c r="C185" s="41">
        <v>0.81831</v>
      </c>
      <c r="D185" s="41">
        <v>0</v>
      </c>
      <c r="E185" s="41">
        <v>0.10742</v>
      </c>
      <c r="F185" s="43">
        <v>2.21785</v>
      </c>
      <c r="G185" s="43">
        <v>2.76383</v>
      </c>
      <c r="H185" s="43">
        <v>2.95862</v>
      </c>
      <c r="I185" s="43">
        <v>3.5357</v>
      </c>
      <c r="J185" s="3">
        <v>1.22433</v>
      </c>
    </row>
    <row r="186" spans="1:10" ht="12.75">
      <c r="A186" s="31">
        <v>41281</v>
      </c>
      <c r="B186" s="29">
        <v>23</v>
      </c>
      <c r="C186" s="41">
        <v>0.79146</v>
      </c>
      <c r="D186" s="41">
        <v>0</v>
      </c>
      <c r="E186" s="41">
        <v>0.11189</v>
      </c>
      <c r="F186" s="43">
        <v>2.191</v>
      </c>
      <c r="G186" s="43">
        <v>2.73698</v>
      </c>
      <c r="H186" s="43">
        <v>2.93177</v>
      </c>
      <c r="I186" s="43">
        <v>3.50885</v>
      </c>
      <c r="J186" s="3">
        <v>1.19748</v>
      </c>
    </row>
    <row r="187" spans="1:10" ht="12.75">
      <c r="A187" s="31">
        <v>41282</v>
      </c>
      <c r="B187" s="29">
        <v>0</v>
      </c>
      <c r="C187" s="41">
        <v>0.7519600000000001</v>
      </c>
      <c r="D187" s="41">
        <v>0</v>
      </c>
      <c r="E187" s="41">
        <v>0.08076</v>
      </c>
      <c r="F187" s="43">
        <v>2.1515</v>
      </c>
      <c r="G187" s="43">
        <v>2.69748</v>
      </c>
      <c r="H187" s="43">
        <v>2.89227</v>
      </c>
      <c r="I187" s="43">
        <v>3.46935</v>
      </c>
      <c r="J187" s="3">
        <v>1.15798</v>
      </c>
    </row>
    <row r="188" spans="1:10" ht="12.75">
      <c r="A188" s="31">
        <v>41282</v>
      </c>
      <c r="B188" s="29">
        <v>1</v>
      </c>
      <c r="C188" s="41">
        <v>0.73153</v>
      </c>
      <c r="D188" s="41">
        <v>0</v>
      </c>
      <c r="E188" s="41">
        <v>0.05952</v>
      </c>
      <c r="F188" s="43">
        <v>2.1310700000000002</v>
      </c>
      <c r="G188" s="43">
        <v>2.67705</v>
      </c>
      <c r="H188" s="43">
        <v>2.8718399999999997</v>
      </c>
      <c r="I188" s="43">
        <v>3.44892</v>
      </c>
      <c r="J188" s="3">
        <v>1.13755</v>
      </c>
    </row>
    <row r="189" spans="1:10" ht="12.75">
      <c r="A189" s="31">
        <v>41282</v>
      </c>
      <c r="B189" s="29">
        <v>2</v>
      </c>
      <c r="C189" s="41">
        <v>0.6656299999999999</v>
      </c>
      <c r="D189" s="41">
        <v>0</v>
      </c>
      <c r="E189" s="41">
        <v>0.0654</v>
      </c>
      <c r="F189" s="43">
        <v>2.06517</v>
      </c>
      <c r="G189" s="43">
        <v>2.61115</v>
      </c>
      <c r="H189" s="43">
        <v>2.8059399999999997</v>
      </c>
      <c r="I189" s="43">
        <v>3.38302</v>
      </c>
      <c r="J189" s="3">
        <v>1.07165</v>
      </c>
    </row>
    <row r="190" spans="1:10" ht="12.75">
      <c r="A190" s="31">
        <v>41282</v>
      </c>
      <c r="B190" s="29">
        <v>3</v>
      </c>
      <c r="C190" s="41">
        <v>0.64027</v>
      </c>
      <c r="D190" s="41">
        <v>0</v>
      </c>
      <c r="E190" s="41">
        <v>0.07621</v>
      </c>
      <c r="F190" s="43">
        <v>2.03981</v>
      </c>
      <c r="G190" s="43">
        <v>2.58579</v>
      </c>
      <c r="H190" s="43">
        <v>2.78058</v>
      </c>
      <c r="I190" s="43">
        <v>3.35766</v>
      </c>
      <c r="J190" s="3">
        <v>1.04629</v>
      </c>
    </row>
    <row r="191" spans="1:10" ht="12.75">
      <c r="A191" s="31">
        <v>41282</v>
      </c>
      <c r="B191" s="29">
        <v>4</v>
      </c>
      <c r="C191" s="41">
        <v>0.6234400000000001</v>
      </c>
      <c r="D191" s="41">
        <v>0</v>
      </c>
      <c r="E191" s="41">
        <v>0.05665</v>
      </c>
      <c r="F191" s="43">
        <v>2.02298</v>
      </c>
      <c r="G191" s="43">
        <v>2.56896</v>
      </c>
      <c r="H191" s="43">
        <v>2.76375</v>
      </c>
      <c r="I191" s="43">
        <v>3.34083</v>
      </c>
      <c r="J191" s="3">
        <v>1.02946</v>
      </c>
    </row>
    <row r="192" spans="1:10" ht="12.75">
      <c r="A192" s="31">
        <v>41282</v>
      </c>
      <c r="B192" s="29">
        <v>5</v>
      </c>
      <c r="C192" s="41">
        <v>0.00783</v>
      </c>
      <c r="D192" s="41">
        <v>0.58251</v>
      </c>
      <c r="E192" s="41">
        <v>0</v>
      </c>
      <c r="F192" s="43">
        <v>1.40737</v>
      </c>
      <c r="G192" s="43">
        <v>1.95335</v>
      </c>
      <c r="H192" s="43">
        <v>2.1481399999999997</v>
      </c>
      <c r="I192" s="43">
        <v>2.7252199999999998</v>
      </c>
      <c r="J192" s="3">
        <v>0.41385</v>
      </c>
    </row>
    <row r="193" spans="1:10" ht="12.75">
      <c r="A193" s="31">
        <v>41282</v>
      </c>
      <c r="B193" s="29">
        <v>6</v>
      </c>
      <c r="C193" s="41">
        <v>0.00857</v>
      </c>
      <c r="D193" s="41">
        <v>0.6604500000000001</v>
      </c>
      <c r="E193" s="41">
        <v>0</v>
      </c>
      <c r="F193" s="43">
        <v>1.40811</v>
      </c>
      <c r="G193" s="43">
        <v>1.9540899999999999</v>
      </c>
      <c r="H193" s="43">
        <v>2.14888</v>
      </c>
      <c r="I193" s="43">
        <v>2.72596</v>
      </c>
      <c r="J193" s="3">
        <v>0.41459</v>
      </c>
    </row>
    <row r="194" spans="1:10" ht="12.75">
      <c r="A194" s="31">
        <v>41282</v>
      </c>
      <c r="B194" s="29">
        <v>7</v>
      </c>
      <c r="C194" s="41">
        <v>0.65827</v>
      </c>
      <c r="D194" s="41">
        <v>0.11433</v>
      </c>
      <c r="E194" s="41">
        <v>0</v>
      </c>
      <c r="F194" s="43">
        <v>2.05781</v>
      </c>
      <c r="G194" s="43">
        <v>2.60379</v>
      </c>
      <c r="H194" s="43">
        <v>2.79858</v>
      </c>
      <c r="I194" s="43">
        <v>3.37566</v>
      </c>
      <c r="J194" s="3">
        <v>1.06429</v>
      </c>
    </row>
    <row r="195" spans="1:10" ht="12.75">
      <c r="A195" s="31">
        <v>41282</v>
      </c>
      <c r="B195" s="29">
        <v>8</v>
      </c>
      <c r="C195" s="41">
        <v>0.81636</v>
      </c>
      <c r="D195" s="41">
        <v>0.056240000000000005</v>
      </c>
      <c r="E195" s="41">
        <v>0</v>
      </c>
      <c r="F195" s="43">
        <v>2.2159</v>
      </c>
      <c r="G195" s="43">
        <v>2.7618799999999997</v>
      </c>
      <c r="H195" s="43">
        <v>2.95667</v>
      </c>
      <c r="I195" s="43">
        <v>3.53375</v>
      </c>
      <c r="J195" s="3">
        <v>1.22238</v>
      </c>
    </row>
    <row r="196" spans="1:10" ht="12.75">
      <c r="A196" s="31">
        <v>41282</v>
      </c>
      <c r="B196" s="29">
        <v>9</v>
      </c>
      <c r="C196" s="41">
        <v>0.8794</v>
      </c>
      <c r="D196" s="41">
        <v>0.02905</v>
      </c>
      <c r="E196" s="41">
        <v>0</v>
      </c>
      <c r="F196" s="43">
        <v>2.27894</v>
      </c>
      <c r="G196" s="43">
        <v>2.8249199999999997</v>
      </c>
      <c r="H196" s="43">
        <v>3.01971</v>
      </c>
      <c r="I196" s="43">
        <v>3.59679</v>
      </c>
      <c r="J196" s="3">
        <v>1.28542</v>
      </c>
    </row>
    <row r="197" spans="1:10" ht="12.75">
      <c r="A197" s="31">
        <v>41282</v>
      </c>
      <c r="B197" s="29">
        <v>10</v>
      </c>
      <c r="C197" s="41">
        <v>0.89751</v>
      </c>
      <c r="D197" s="41">
        <v>0.02954</v>
      </c>
      <c r="E197" s="41">
        <v>0</v>
      </c>
      <c r="F197" s="43">
        <v>2.29705</v>
      </c>
      <c r="G197" s="43">
        <v>2.8430299999999997</v>
      </c>
      <c r="H197" s="43">
        <v>3.03782</v>
      </c>
      <c r="I197" s="43">
        <v>3.6149</v>
      </c>
      <c r="J197" s="3">
        <v>1.30353</v>
      </c>
    </row>
    <row r="198" spans="1:10" ht="12.75">
      <c r="A198" s="31">
        <v>41282</v>
      </c>
      <c r="B198" s="29">
        <v>11</v>
      </c>
      <c r="C198" s="41">
        <v>0.90525</v>
      </c>
      <c r="D198" s="41">
        <v>0.027460000000000002</v>
      </c>
      <c r="E198" s="41">
        <v>0</v>
      </c>
      <c r="F198" s="43">
        <v>2.30479</v>
      </c>
      <c r="G198" s="43">
        <v>2.85077</v>
      </c>
      <c r="H198" s="43">
        <v>3.04556</v>
      </c>
      <c r="I198" s="43">
        <v>3.62264</v>
      </c>
      <c r="J198" s="3">
        <v>1.31127</v>
      </c>
    </row>
    <row r="199" spans="1:10" ht="12.75">
      <c r="A199" s="31">
        <v>41282</v>
      </c>
      <c r="B199" s="29">
        <v>12</v>
      </c>
      <c r="C199" s="41">
        <v>0.9066799999999999</v>
      </c>
      <c r="D199" s="41">
        <v>0.03749</v>
      </c>
      <c r="E199" s="41">
        <v>0</v>
      </c>
      <c r="F199" s="43">
        <v>2.3062199999999997</v>
      </c>
      <c r="G199" s="43">
        <v>2.8522</v>
      </c>
      <c r="H199" s="43">
        <v>3.04699</v>
      </c>
      <c r="I199" s="43">
        <v>3.6240699999999997</v>
      </c>
      <c r="J199" s="3">
        <v>1.3127</v>
      </c>
    </row>
    <row r="200" spans="1:10" ht="12.75">
      <c r="A200" s="31">
        <v>41282</v>
      </c>
      <c r="B200" s="29">
        <v>13</v>
      </c>
      <c r="C200" s="41">
        <v>0.90787</v>
      </c>
      <c r="D200" s="41">
        <v>0.03529</v>
      </c>
      <c r="E200" s="41">
        <v>0</v>
      </c>
      <c r="F200" s="43">
        <v>2.30741</v>
      </c>
      <c r="G200" s="43">
        <v>2.85339</v>
      </c>
      <c r="H200" s="43">
        <v>3.04818</v>
      </c>
      <c r="I200" s="43">
        <v>3.62526</v>
      </c>
      <c r="J200" s="3">
        <v>1.31389</v>
      </c>
    </row>
    <row r="201" spans="1:10" ht="12.75">
      <c r="A201" s="31">
        <v>41282</v>
      </c>
      <c r="B201" s="29">
        <v>14</v>
      </c>
      <c r="C201" s="41">
        <v>0.90903</v>
      </c>
      <c r="D201" s="41">
        <v>0.062090000000000006</v>
      </c>
      <c r="E201" s="41">
        <v>0</v>
      </c>
      <c r="F201" s="43">
        <v>2.30857</v>
      </c>
      <c r="G201" s="43">
        <v>2.8545499999999997</v>
      </c>
      <c r="H201" s="43">
        <v>3.04934</v>
      </c>
      <c r="I201" s="43">
        <v>3.62642</v>
      </c>
      <c r="J201" s="3">
        <v>1.31505</v>
      </c>
    </row>
    <row r="202" spans="1:10" ht="12.75">
      <c r="A202" s="31">
        <v>41282</v>
      </c>
      <c r="B202" s="29">
        <v>15</v>
      </c>
      <c r="C202" s="41">
        <v>0.91091</v>
      </c>
      <c r="D202" s="41">
        <v>0.06061</v>
      </c>
      <c r="E202" s="41">
        <v>0</v>
      </c>
      <c r="F202" s="43">
        <v>2.31045</v>
      </c>
      <c r="G202" s="43">
        <v>2.85643</v>
      </c>
      <c r="H202" s="43">
        <v>3.05122</v>
      </c>
      <c r="I202" s="43">
        <v>3.6283</v>
      </c>
      <c r="J202" s="3">
        <v>1.31693</v>
      </c>
    </row>
    <row r="203" spans="1:10" ht="12.75">
      <c r="A203" s="31">
        <v>41282</v>
      </c>
      <c r="B203" s="29">
        <v>16</v>
      </c>
      <c r="C203" s="41">
        <v>0.91186</v>
      </c>
      <c r="D203" s="41">
        <v>0.07033</v>
      </c>
      <c r="E203" s="41">
        <v>0</v>
      </c>
      <c r="F203" s="43">
        <v>2.3114</v>
      </c>
      <c r="G203" s="43">
        <v>2.85738</v>
      </c>
      <c r="H203" s="43">
        <v>3.05217</v>
      </c>
      <c r="I203" s="43">
        <v>3.62925</v>
      </c>
      <c r="J203" s="3">
        <v>1.31788</v>
      </c>
    </row>
    <row r="204" spans="1:10" ht="12.75">
      <c r="A204" s="31">
        <v>41282</v>
      </c>
      <c r="B204" s="29">
        <v>17</v>
      </c>
      <c r="C204" s="41">
        <v>0.96772</v>
      </c>
      <c r="D204" s="41">
        <v>0.06656999999999999</v>
      </c>
      <c r="E204" s="41">
        <v>0</v>
      </c>
      <c r="F204" s="43">
        <v>2.36726</v>
      </c>
      <c r="G204" s="43">
        <v>2.91324</v>
      </c>
      <c r="H204" s="43">
        <v>3.10803</v>
      </c>
      <c r="I204" s="43">
        <v>3.68511</v>
      </c>
      <c r="J204" s="3">
        <v>1.37374</v>
      </c>
    </row>
    <row r="205" spans="1:10" ht="12.75">
      <c r="A205" s="31">
        <v>41282</v>
      </c>
      <c r="B205" s="29">
        <v>18</v>
      </c>
      <c r="C205" s="41">
        <v>1.03331</v>
      </c>
      <c r="D205" s="41">
        <v>0.00871</v>
      </c>
      <c r="E205" s="41">
        <v>0</v>
      </c>
      <c r="F205" s="43">
        <v>2.43285</v>
      </c>
      <c r="G205" s="43">
        <v>2.97883</v>
      </c>
      <c r="H205" s="43">
        <v>3.1736199999999997</v>
      </c>
      <c r="I205" s="43">
        <v>3.7507</v>
      </c>
      <c r="J205" s="3">
        <v>1.43933</v>
      </c>
    </row>
    <row r="206" spans="1:10" ht="12.75">
      <c r="A206" s="31">
        <v>41282</v>
      </c>
      <c r="B206" s="29">
        <v>19</v>
      </c>
      <c r="C206" s="41">
        <v>1.02962</v>
      </c>
      <c r="D206" s="41">
        <v>0.0011899999999999999</v>
      </c>
      <c r="E206" s="41">
        <v>0.0005200000000000001</v>
      </c>
      <c r="F206" s="43">
        <v>2.42916</v>
      </c>
      <c r="G206" s="43">
        <v>2.9751399999999997</v>
      </c>
      <c r="H206" s="43">
        <v>3.16993</v>
      </c>
      <c r="I206" s="43">
        <v>3.74701</v>
      </c>
      <c r="J206" s="3">
        <v>1.43564</v>
      </c>
    </row>
    <row r="207" spans="1:10" ht="12.75">
      <c r="A207" s="31">
        <v>41282</v>
      </c>
      <c r="B207" s="29">
        <v>20</v>
      </c>
      <c r="C207" s="41">
        <v>1.01951</v>
      </c>
      <c r="D207" s="41">
        <v>0</v>
      </c>
      <c r="E207" s="41">
        <v>0.02757</v>
      </c>
      <c r="F207" s="43">
        <v>2.41905</v>
      </c>
      <c r="G207" s="43">
        <v>2.9650299999999996</v>
      </c>
      <c r="H207" s="43">
        <v>3.15982</v>
      </c>
      <c r="I207" s="43">
        <v>3.7369</v>
      </c>
      <c r="J207" s="3">
        <v>1.42553</v>
      </c>
    </row>
    <row r="208" spans="1:10" ht="12.75">
      <c r="A208" s="31">
        <v>41282</v>
      </c>
      <c r="B208" s="29">
        <v>21</v>
      </c>
      <c r="C208" s="41">
        <v>0.94869</v>
      </c>
      <c r="D208" s="41">
        <v>0.02364</v>
      </c>
      <c r="E208" s="41">
        <v>0</v>
      </c>
      <c r="F208" s="43">
        <v>2.34823</v>
      </c>
      <c r="G208" s="43">
        <v>2.89421</v>
      </c>
      <c r="H208" s="43">
        <v>3.089</v>
      </c>
      <c r="I208" s="43">
        <v>3.66608</v>
      </c>
      <c r="J208" s="3">
        <v>1.35471</v>
      </c>
    </row>
    <row r="209" spans="1:10" ht="12.75">
      <c r="A209" s="31">
        <v>41282</v>
      </c>
      <c r="B209" s="29">
        <v>22</v>
      </c>
      <c r="C209" s="41">
        <v>0.91216</v>
      </c>
      <c r="D209" s="41">
        <v>0.02847</v>
      </c>
      <c r="E209" s="41">
        <v>0</v>
      </c>
      <c r="F209" s="43">
        <v>2.3117</v>
      </c>
      <c r="G209" s="43">
        <v>2.8576799999999998</v>
      </c>
      <c r="H209" s="43">
        <v>3.05247</v>
      </c>
      <c r="I209" s="43">
        <v>3.62955</v>
      </c>
      <c r="J209" s="3">
        <v>1.31818</v>
      </c>
    </row>
    <row r="210" spans="1:10" ht="12.75">
      <c r="A210" s="31">
        <v>41282</v>
      </c>
      <c r="B210" s="29">
        <v>23</v>
      </c>
      <c r="C210" s="41">
        <v>0.8784</v>
      </c>
      <c r="D210" s="41">
        <v>0.00041</v>
      </c>
      <c r="E210" s="41">
        <v>0.00244</v>
      </c>
      <c r="F210" s="43">
        <v>2.27794</v>
      </c>
      <c r="G210" s="43">
        <v>2.8239199999999998</v>
      </c>
      <c r="H210" s="43">
        <v>3.01871</v>
      </c>
      <c r="I210" s="43">
        <v>3.59579</v>
      </c>
      <c r="J210" s="3">
        <v>1.28442</v>
      </c>
    </row>
    <row r="211" spans="1:10" ht="12.75">
      <c r="A211" s="31">
        <v>41283</v>
      </c>
      <c r="B211" s="29">
        <v>0</v>
      </c>
      <c r="C211" s="41">
        <v>0.79212</v>
      </c>
      <c r="D211" s="41">
        <v>0</v>
      </c>
      <c r="E211" s="41">
        <v>0.11793000000000001</v>
      </c>
      <c r="F211" s="43">
        <v>2.19166</v>
      </c>
      <c r="G211" s="43">
        <v>2.73764</v>
      </c>
      <c r="H211" s="43">
        <v>2.93243</v>
      </c>
      <c r="I211" s="43">
        <v>3.50951</v>
      </c>
      <c r="J211" s="3">
        <v>1.19814</v>
      </c>
    </row>
    <row r="212" spans="1:10" ht="12.75">
      <c r="A212" s="31">
        <v>41283</v>
      </c>
      <c r="B212" s="29">
        <v>1</v>
      </c>
      <c r="C212" s="41">
        <v>0.7714099999999999</v>
      </c>
      <c r="D212" s="41">
        <v>0</v>
      </c>
      <c r="E212" s="41">
        <v>0.14032</v>
      </c>
      <c r="F212" s="43">
        <v>2.17095</v>
      </c>
      <c r="G212" s="43">
        <v>2.7169299999999996</v>
      </c>
      <c r="H212" s="43">
        <v>2.91172</v>
      </c>
      <c r="I212" s="43">
        <v>3.4888</v>
      </c>
      <c r="J212" s="3">
        <v>1.17743</v>
      </c>
    </row>
    <row r="213" spans="1:10" ht="12.75">
      <c r="A213" s="31">
        <v>41283</v>
      </c>
      <c r="B213" s="29">
        <v>2</v>
      </c>
      <c r="C213" s="41">
        <v>0.72305</v>
      </c>
      <c r="D213" s="41">
        <v>0</v>
      </c>
      <c r="E213" s="41">
        <v>0.20757</v>
      </c>
      <c r="F213" s="43">
        <v>2.1225899999999998</v>
      </c>
      <c r="G213" s="43">
        <v>2.66857</v>
      </c>
      <c r="H213" s="43">
        <v>2.86336</v>
      </c>
      <c r="I213" s="43">
        <v>3.4404399999999997</v>
      </c>
      <c r="J213" s="3">
        <v>1.12907</v>
      </c>
    </row>
    <row r="214" spans="1:10" ht="12.75">
      <c r="A214" s="31">
        <v>41283</v>
      </c>
      <c r="B214" s="29">
        <v>3</v>
      </c>
      <c r="C214" s="41">
        <v>0.6723600000000001</v>
      </c>
      <c r="D214" s="41">
        <v>0</v>
      </c>
      <c r="E214" s="41">
        <v>0.23263999999999999</v>
      </c>
      <c r="F214" s="43">
        <v>2.0719000000000003</v>
      </c>
      <c r="G214" s="43">
        <v>2.61788</v>
      </c>
      <c r="H214" s="43">
        <v>2.81267</v>
      </c>
      <c r="I214" s="43">
        <v>3.3897500000000003</v>
      </c>
      <c r="J214" s="3">
        <v>1.0783800000000001</v>
      </c>
    </row>
    <row r="215" spans="1:10" ht="12.75">
      <c r="A215" s="31">
        <v>41283</v>
      </c>
      <c r="B215" s="29">
        <v>4</v>
      </c>
      <c r="C215" s="41">
        <v>0.68352</v>
      </c>
      <c r="D215" s="41">
        <v>0</v>
      </c>
      <c r="E215" s="41">
        <v>0.027600000000000003</v>
      </c>
      <c r="F215" s="43">
        <v>2.08306</v>
      </c>
      <c r="G215" s="43">
        <v>2.62904</v>
      </c>
      <c r="H215" s="43">
        <v>2.82383</v>
      </c>
      <c r="I215" s="43">
        <v>3.40091</v>
      </c>
      <c r="J215" s="3">
        <v>1.08954</v>
      </c>
    </row>
    <row r="216" spans="1:10" ht="12.75">
      <c r="A216" s="31">
        <v>41283</v>
      </c>
      <c r="B216" s="29">
        <v>5</v>
      </c>
      <c r="C216" s="41">
        <v>0.6503</v>
      </c>
      <c r="D216" s="41">
        <v>0.01933</v>
      </c>
      <c r="E216" s="41">
        <v>0</v>
      </c>
      <c r="F216" s="43">
        <v>2.04984</v>
      </c>
      <c r="G216" s="43">
        <v>2.59582</v>
      </c>
      <c r="H216" s="43">
        <v>2.79061</v>
      </c>
      <c r="I216" s="43">
        <v>3.36769</v>
      </c>
      <c r="J216" s="3">
        <v>1.05632</v>
      </c>
    </row>
    <row r="217" spans="1:10" ht="12.75">
      <c r="A217" s="31">
        <v>41283</v>
      </c>
      <c r="B217" s="29">
        <v>6</v>
      </c>
      <c r="C217" s="41">
        <v>0.75873</v>
      </c>
      <c r="D217" s="41">
        <v>0.08794</v>
      </c>
      <c r="E217" s="41">
        <v>0</v>
      </c>
      <c r="F217" s="43">
        <v>2.15827</v>
      </c>
      <c r="G217" s="43">
        <v>2.70425</v>
      </c>
      <c r="H217" s="43">
        <v>2.89904</v>
      </c>
      <c r="I217" s="43">
        <v>3.47612</v>
      </c>
      <c r="J217" s="3">
        <v>1.16475</v>
      </c>
    </row>
    <row r="218" spans="1:10" ht="12.75">
      <c r="A218" s="31">
        <v>41283</v>
      </c>
      <c r="B218" s="29">
        <v>7</v>
      </c>
      <c r="C218" s="41">
        <v>0.91864</v>
      </c>
      <c r="D218" s="41">
        <v>0.027829999999999997</v>
      </c>
      <c r="E218" s="41">
        <v>0</v>
      </c>
      <c r="F218" s="43">
        <v>2.31818</v>
      </c>
      <c r="G218" s="43">
        <v>2.86416</v>
      </c>
      <c r="H218" s="43">
        <v>3.05895</v>
      </c>
      <c r="I218" s="43">
        <v>3.63603</v>
      </c>
      <c r="J218" s="3">
        <v>1.32466</v>
      </c>
    </row>
    <row r="219" spans="1:10" ht="12.75">
      <c r="A219" s="31">
        <v>41283</v>
      </c>
      <c r="B219" s="29">
        <v>8</v>
      </c>
      <c r="C219" s="41">
        <v>0.96963</v>
      </c>
      <c r="D219" s="41">
        <v>0.05067</v>
      </c>
      <c r="E219" s="41">
        <v>0</v>
      </c>
      <c r="F219" s="43">
        <v>2.36917</v>
      </c>
      <c r="G219" s="43">
        <v>2.9151499999999997</v>
      </c>
      <c r="H219" s="43">
        <v>3.10994</v>
      </c>
      <c r="I219" s="43">
        <v>3.68702</v>
      </c>
      <c r="J219" s="3">
        <v>1.37565</v>
      </c>
    </row>
    <row r="220" spans="1:10" ht="12.75">
      <c r="A220" s="31">
        <v>41283</v>
      </c>
      <c r="B220" s="29">
        <v>9</v>
      </c>
      <c r="C220" s="41">
        <v>1.10721</v>
      </c>
      <c r="D220" s="41">
        <v>0.05046</v>
      </c>
      <c r="E220" s="41">
        <v>0</v>
      </c>
      <c r="F220" s="43">
        <v>2.5067500000000003</v>
      </c>
      <c r="G220" s="43">
        <v>3.05273</v>
      </c>
      <c r="H220" s="43">
        <v>3.2475199999999997</v>
      </c>
      <c r="I220" s="43">
        <v>3.8246</v>
      </c>
      <c r="J220" s="3">
        <v>1.51323</v>
      </c>
    </row>
    <row r="221" spans="1:10" ht="12.75">
      <c r="A221" s="31">
        <v>41283</v>
      </c>
      <c r="B221" s="29">
        <v>10</v>
      </c>
      <c r="C221" s="41">
        <v>1.06524</v>
      </c>
      <c r="D221" s="41">
        <v>0</v>
      </c>
      <c r="E221" s="41">
        <v>0.03434</v>
      </c>
      <c r="F221" s="43">
        <v>2.46478</v>
      </c>
      <c r="G221" s="43">
        <v>3.01076</v>
      </c>
      <c r="H221" s="43">
        <v>3.2055499999999997</v>
      </c>
      <c r="I221" s="43">
        <v>3.78263</v>
      </c>
      <c r="J221" s="3">
        <v>1.47126</v>
      </c>
    </row>
    <row r="222" spans="1:10" ht="12.75">
      <c r="A222" s="31">
        <v>41283</v>
      </c>
      <c r="B222" s="29">
        <v>11</v>
      </c>
      <c r="C222" s="41">
        <v>1.0078200000000002</v>
      </c>
      <c r="D222" s="41">
        <v>0</v>
      </c>
      <c r="E222" s="41">
        <v>0.03131</v>
      </c>
      <c r="F222" s="43">
        <v>2.40736</v>
      </c>
      <c r="G222" s="43">
        <v>2.95334</v>
      </c>
      <c r="H222" s="43">
        <v>3.14813</v>
      </c>
      <c r="I222" s="43">
        <v>3.72521</v>
      </c>
      <c r="J222" s="3">
        <v>1.4138400000000002</v>
      </c>
    </row>
    <row r="223" spans="1:10" ht="12.75">
      <c r="A223" s="31">
        <v>41283</v>
      </c>
      <c r="B223" s="29">
        <v>12</v>
      </c>
      <c r="C223" s="41">
        <v>0.99846</v>
      </c>
      <c r="D223" s="41">
        <v>0.05207</v>
      </c>
      <c r="E223" s="41">
        <v>0</v>
      </c>
      <c r="F223" s="43">
        <v>2.398</v>
      </c>
      <c r="G223" s="43">
        <v>2.94398</v>
      </c>
      <c r="H223" s="43">
        <v>3.13877</v>
      </c>
      <c r="I223" s="43">
        <v>3.71585</v>
      </c>
      <c r="J223" s="3">
        <v>1.40448</v>
      </c>
    </row>
    <row r="224" spans="1:10" ht="12.75">
      <c r="A224" s="31">
        <v>41283</v>
      </c>
      <c r="B224" s="29">
        <v>13</v>
      </c>
      <c r="C224" s="41">
        <v>1.00263</v>
      </c>
      <c r="D224" s="41">
        <v>0.03479</v>
      </c>
      <c r="E224" s="41">
        <v>0</v>
      </c>
      <c r="F224" s="43">
        <v>2.40217</v>
      </c>
      <c r="G224" s="43">
        <v>2.94815</v>
      </c>
      <c r="H224" s="43">
        <v>3.14294</v>
      </c>
      <c r="I224" s="43">
        <v>3.72002</v>
      </c>
      <c r="J224" s="3">
        <v>1.40865</v>
      </c>
    </row>
    <row r="225" spans="1:10" ht="12.75">
      <c r="A225" s="31">
        <v>41283</v>
      </c>
      <c r="B225" s="29">
        <v>14</v>
      </c>
      <c r="C225" s="41">
        <v>1.00936</v>
      </c>
      <c r="D225" s="41">
        <v>0.00126</v>
      </c>
      <c r="E225" s="41">
        <v>0.00256</v>
      </c>
      <c r="F225" s="43">
        <v>2.4089</v>
      </c>
      <c r="G225" s="43">
        <v>2.95488</v>
      </c>
      <c r="H225" s="43">
        <v>3.14967</v>
      </c>
      <c r="I225" s="43">
        <v>3.72675</v>
      </c>
      <c r="J225" s="3">
        <v>1.41538</v>
      </c>
    </row>
    <row r="226" spans="1:10" ht="12.75">
      <c r="A226" s="31">
        <v>41283</v>
      </c>
      <c r="B226" s="29">
        <v>15</v>
      </c>
      <c r="C226" s="41">
        <v>0.98624</v>
      </c>
      <c r="D226" s="41">
        <v>0.00746</v>
      </c>
      <c r="E226" s="41">
        <v>0</v>
      </c>
      <c r="F226" s="43">
        <v>2.38578</v>
      </c>
      <c r="G226" s="43">
        <v>2.9317599999999997</v>
      </c>
      <c r="H226" s="43">
        <v>3.12655</v>
      </c>
      <c r="I226" s="43">
        <v>3.70363</v>
      </c>
      <c r="J226" s="3">
        <v>1.39226</v>
      </c>
    </row>
    <row r="227" spans="1:10" ht="12.75">
      <c r="A227" s="31">
        <v>41283</v>
      </c>
      <c r="B227" s="29">
        <v>16</v>
      </c>
      <c r="C227" s="41">
        <v>0.96056</v>
      </c>
      <c r="D227" s="41">
        <v>0</v>
      </c>
      <c r="E227" s="41">
        <v>0.01293</v>
      </c>
      <c r="F227" s="43">
        <v>2.3601</v>
      </c>
      <c r="G227" s="43">
        <v>2.9060799999999998</v>
      </c>
      <c r="H227" s="43">
        <v>3.10087</v>
      </c>
      <c r="I227" s="43">
        <v>3.67795</v>
      </c>
      <c r="J227" s="3">
        <v>1.36658</v>
      </c>
    </row>
    <row r="228" spans="1:10" ht="12.75">
      <c r="A228" s="31">
        <v>41283</v>
      </c>
      <c r="B228" s="29">
        <v>17</v>
      </c>
      <c r="C228" s="41">
        <v>0.98718</v>
      </c>
      <c r="D228" s="41">
        <v>0.01188</v>
      </c>
      <c r="E228" s="41">
        <v>0</v>
      </c>
      <c r="F228" s="43">
        <v>2.38672</v>
      </c>
      <c r="G228" s="43">
        <v>2.9326999999999996</v>
      </c>
      <c r="H228" s="43">
        <v>3.12749</v>
      </c>
      <c r="I228" s="43">
        <v>3.70457</v>
      </c>
      <c r="J228" s="3">
        <v>1.3932</v>
      </c>
    </row>
    <row r="229" spans="1:10" ht="12.75">
      <c r="A229" s="31">
        <v>41283</v>
      </c>
      <c r="B229" s="29">
        <v>18</v>
      </c>
      <c r="C229" s="41">
        <v>1.02331</v>
      </c>
      <c r="D229" s="41">
        <v>0</v>
      </c>
      <c r="E229" s="41">
        <v>0.02154</v>
      </c>
      <c r="F229" s="43">
        <v>2.42285</v>
      </c>
      <c r="G229" s="43">
        <v>2.9688299999999996</v>
      </c>
      <c r="H229" s="43">
        <v>3.16362</v>
      </c>
      <c r="I229" s="43">
        <v>3.7407</v>
      </c>
      <c r="J229" s="3">
        <v>1.42933</v>
      </c>
    </row>
    <row r="230" spans="1:10" ht="12.75">
      <c r="A230" s="31">
        <v>41283</v>
      </c>
      <c r="B230" s="29">
        <v>19</v>
      </c>
      <c r="C230" s="41">
        <v>1.0072999999999999</v>
      </c>
      <c r="D230" s="41">
        <v>0</v>
      </c>
      <c r="E230" s="41">
        <v>0.04144</v>
      </c>
      <c r="F230" s="43">
        <v>2.40684</v>
      </c>
      <c r="G230" s="43">
        <v>2.95282</v>
      </c>
      <c r="H230" s="43">
        <v>3.14761</v>
      </c>
      <c r="I230" s="43">
        <v>3.72469</v>
      </c>
      <c r="J230" s="3">
        <v>1.41332</v>
      </c>
    </row>
    <row r="231" spans="1:10" ht="12.75">
      <c r="A231" s="31">
        <v>41283</v>
      </c>
      <c r="B231" s="29">
        <v>20</v>
      </c>
      <c r="C231" s="41">
        <v>0.98862</v>
      </c>
      <c r="D231" s="41">
        <v>0</v>
      </c>
      <c r="E231" s="41">
        <v>0.16674</v>
      </c>
      <c r="F231" s="43">
        <v>2.38816</v>
      </c>
      <c r="G231" s="43">
        <v>2.93414</v>
      </c>
      <c r="H231" s="43">
        <v>3.12893</v>
      </c>
      <c r="I231" s="43">
        <v>3.70601</v>
      </c>
      <c r="J231" s="3">
        <v>1.39464</v>
      </c>
    </row>
    <row r="232" spans="1:10" ht="12.75">
      <c r="A232" s="31">
        <v>41283</v>
      </c>
      <c r="B232" s="29">
        <v>21</v>
      </c>
      <c r="C232" s="41">
        <v>0.96241</v>
      </c>
      <c r="D232" s="41">
        <v>0</v>
      </c>
      <c r="E232" s="41">
        <v>0.18813999999999997</v>
      </c>
      <c r="F232" s="43">
        <v>2.36195</v>
      </c>
      <c r="G232" s="43">
        <v>2.90793</v>
      </c>
      <c r="H232" s="43">
        <v>3.1027199999999997</v>
      </c>
      <c r="I232" s="43">
        <v>3.6798</v>
      </c>
      <c r="J232" s="3">
        <v>1.36843</v>
      </c>
    </row>
    <row r="233" spans="1:10" ht="12.75">
      <c r="A233" s="31">
        <v>41283</v>
      </c>
      <c r="B233" s="29">
        <v>22</v>
      </c>
      <c r="C233" s="41">
        <v>0.92891</v>
      </c>
      <c r="D233" s="41">
        <v>0</v>
      </c>
      <c r="E233" s="41">
        <v>0.25007</v>
      </c>
      <c r="F233" s="43">
        <v>2.32845</v>
      </c>
      <c r="G233" s="43">
        <v>2.87443</v>
      </c>
      <c r="H233" s="43">
        <v>3.06922</v>
      </c>
      <c r="I233" s="43">
        <v>3.6463</v>
      </c>
      <c r="J233" s="3">
        <v>1.33493</v>
      </c>
    </row>
    <row r="234" spans="1:10" ht="12.75">
      <c r="A234" s="31">
        <v>41283</v>
      </c>
      <c r="B234" s="29">
        <v>23</v>
      </c>
      <c r="C234" s="41">
        <v>0.82469</v>
      </c>
      <c r="D234" s="41">
        <v>0</v>
      </c>
      <c r="E234" s="41">
        <v>0.63278</v>
      </c>
      <c r="F234" s="43">
        <v>2.22423</v>
      </c>
      <c r="G234" s="43">
        <v>2.77021</v>
      </c>
      <c r="H234" s="43">
        <v>2.965</v>
      </c>
      <c r="I234" s="43">
        <v>3.54208</v>
      </c>
      <c r="J234" s="3">
        <v>1.23071</v>
      </c>
    </row>
    <row r="235" spans="1:10" ht="12.75">
      <c r="A235" s="31">
        <v>41284</v>
      </c>
      <c r="B235" s="29">
        <v>0</v>
      </c>
      <c r="C235" s="41">
        <v>0.7416799999999999</v>
      </c>
      <c r="D235" s="41">
        <v>0</v>
      </c>
      <c r="E235" s="41">
        <v>0.75482</v>
      </c>
      <c r="F235" s="43">
        <v>2.1412199999999997</v>
      </c>
      <c r="G235" s="43">
        <v>2.6872</v>
      </c>
      <c r="H235" s="43">
        <v>2.88199</v>
      </c>
      <c r="I235" s="43">
        <v>3.4590699999999996</v>
      </c>
      <c r="J235" s="3">
        <v>1.1477</v>
      </c>
    </row>
    <row r="236" spans="1:10" ht="12.75">
      <c r="A236" s="31">
        <v>41284</v>
      </c>
      <c r="B236" s="29">
        <v>1</v>
      </c>
      <c r="C236" s="41">
        <v>0.71917</v>
      </c>
      <c r="D236" s="41">
        <v>0</v>
      </c>
      <c r="E236" s="41">
        <v>0.73278</v>
      </c>
      <c r="F236" s="43">
        <v>2.11871</v>
      </c>
      <c r="G236" s="43">
        <v>2.66469</v>
      </c>
      <c r="H236" s="43">
        <v>2.85948</v>
      </c>
      <c r="I236" s="43">
        <v>3.43656</v>
      </c>
      <c r="J236" s="3">
        <v>1.12519</v>
      </c>
    </row>
    <row r="237" spans="1:10" ht="12.75">
      <c r="A237" s="31">
        <v>41284</v>
      </c>
      <c r="B237" s="29">
        <v>2</v>
      </c>
      <c r="C237" s="41">
        <v>0.61252</v>
      </c>
      <c r="D237" s="41">
        <v>0</v>
      </c>
      <c r="E237" s="41">
        <v>0.6224299999999999</v>
      </c>
      <c r="F237" s="43">
        <v>2.01206</v>
      </c>
      <c r="G237" s="43">
        <v>2.55804</v>
      </c>
      <c r="H237" s="43">
        <v>2.75283</v>
      </c>
      <c r="I237" s="43">
        <v>3.32991</v>
      </c>
      <c r="J237" s="3">
        <v>1.01854</v>
      </c>
    </row>
    <row r="238" spans="1:10" ht="12.75">
      <c r="A238" s="31">
        <v>41284</v>
      </c>
      <c r="B238" s="29">
        <v>3</v>
      </c>
      <c r="C238" s="41">
        <v>0.009890000000000001</v>
      </c>
      <c r="D238" s="41">
        <v>0</v>
      </c>
      <c r="E238" s="41">
        <v>0.01021</v>
      </c>
      <c r="F238" s="43">
        <v>1.40943</v>
      </c>
      <c r="G238" s="43">
        <v>1.9554099999999999</v>
      </c>
      <c r="H238" s="43">
        <v>2.1502</v>
      </c>
      <c r="I238" s="43">
        <v>2.72728</v>
      </c>
      <c r="J238" s="3">
        <v>0.41591</v>
      </c>
    </row>
    <row r="239" spans="1:10" ht="12.75">
      <c r="A239" s="31">
        <v>41284</v>
      </c>
      <c r="B239" s="29">
        <v>4</v>
      </c>
      <c r="C239" s="41">
        <v>0.58248</v>
      </c>
      <c r="D239" s="41">
        <v>0</v>
      </c>
      <c r="E239" s="41">
        <v>0.03674</v>
      </c>
      <c r="F239" s="43">
        <v>1.98202</v>
      </c>
      <c r="G239" s="43">
        <v>2.528</v>
      </c>
      <c r="H239" s="43">
        <v>2.72279</v>
      </c>
      <c r="I239" s="43">
        <v>3.29987</v>
      </c>
      <c r="J239" s="3">
        <v>0.9884999999999999</v>
      </c>
    </row>
    <row r="240" spans="1:10" ht="12.75">
      <c r="A240" s="31">
        <v>41284</v>
      </c>
      <c r="B240" s="29">
        <v>5</v>
      </c>
      <c r="C240" s="41">
        <v>0.0089</v>
      </c>
      <c r="D240" s="41">
        <v>0.71834</v>
      </c>
      <c r="E240" s="41">
        <v>0</v>
      </c>
      <c r="F240" s="43">
        <v>1.40844</v>
      </c>
      <c r="G240" s="43">
        <v>1.9544199999999998</v>
      </c>
      <c r="H240" s="43">
        <v>2.14921</v>
      </c>
      <c r="I240" s="43">
        <v>2.72629</v>
      </c>
      <c r="J240" s="3">
        <v>0.41492</v>
      </c>
    </row>
    <row r="241" spans="1:10" ht="12.75">
      <c r="A241" s="31">
        <v>41284</v>
      </c>
      <c r="B241" s="29">
        <v>6</v>
      </c>
      <c r="C241" s="41">
        <v>0.7414</v>
      </c>
      <c r="D241" s="41">
        <v>0.09878</v>
      </c>
      <c r="E241" s="41">
        <v>0</v>
      </c>
      <c r="F241" s="43">
        <v>2.14094</v>
      </c>
      <c r="G241" s="43">
        <v>2.6869199999999998</v>
      </c>
      <c r="H241" s="43">
        <v>2.88171</v>
      </c>
      <c r="I241" s="43">
        <v>3.45879</v>
      </c>
      <c r="J241" s="3">
        <v>1.1474199999999999</v>
      </c>
    </row>
    <row r="242" spans="1:10" ht="12.75">
      <c r="A242" s="31">
        <v>41284</v>
      </c>
      <c r="B242" s="29">
        <v>7</v>
      </c>
      <c r="C242" s="41">
        <v>0.93351</v>
      </c>
      <c r="D242" s="41">
        <v>0.03191</v>
      </c>
      <c r="E242" s="41">
        <v>0</v>
      </c>
      <c r="F242" s="43">
        <v>2.33305</v>
      </c>
      <c r="G242" s="43">
        <v>2.8790299999999998</v>
      </c>
      <c r="H242" s="43">
        <v>3.07382</v>
      </c>
      <c r="I242" s="43">
        <v>3.6509</v>
      </c>
      <c r="J242" s="3">
        <v>1.3395299999999999</v>
      </c>
    </row>
    <row r="243" spans="1:10" ht="12.75">
      <c r="A243" s="31">
        <v>41284</v>
      </c>
      <c r="B243" s="29">
        <v>8</v>
      </c>
      <c r="C243" s="41">
        <v>1.02359</v>
      </c>
      <c r="D243" s="41">
        <v>0.023260000000000003</v>
      </c>
      <c r="E243" s="41">
        <v>0</v>
      </c>
      <c r="F243" s="43">
        <v>2.42313</v>
      </c>
      <c r="G243" s="43">
        <v>2.9691099999999997</v>
      </c>
      <c r="H243" s="43">
        <v>3.1639</v>
      </c>
      <c r="I243" s="43">
        <v>3.74098</v>
      </c>
      <c r="J243" s="3">
        <v>1.42961</v>
      </c>
    </row>
    <row r="244" spans="1:10" ht="12.75">
      <c r="A244" s="31">
        <v>41284</v>
      </c>
      <c r="B244" s="29">
        <v>9</v>
      </c>
      <c r="C244" s="41">
        <v>1.15846</v>
      </c>
      <c r="D244" s="41">
        <v>0.00917</v>
      </c>
      <c r="E244" s="41">
        <v>0</v>
      </c>
      <c r="F244" s="43">
        <v>2.558</v>
      </c>
      <c r="G244" s="43">
        <v>3.10398</v>
      </c>
      <c r="H244" s="43">
        <v>3.29877</v>
      </c>
      <c r="I244" s="43">
        <v>3.87585</v>
      </c>
      <c r="J244" s="3">
        <v>1.56448</v>
      </c>
    </row>
    <row r="245" spans="1:10" ht="12.75">
      <c r="A245" s="31">
        <v>41284</v>
      </c>
      <c r="B245" s="29">
        <v>10</v>
      </c>
      <c r="C245" s="41">
        <v>1.15831</v>
      </c>
      <c r="D245" s="41">
        <v>0</v>
      </c>
      <c r="E245" s="41">
        <v>0.1119</v>
      </c>
      <c r="F245" s="43">
        <v>2.55785</v>
      </c>
      <c r="G245" s="43">
        <v>3.10383</v>
      </c>
      <c r="H245" s="43">
        <v>3.2986199999999997</v>
      </c>
      <c r="I245" s="43">
        <v>3.8757</v>
      </c>
      <c r="J245" s="3">
        <v>1.56433</v>
      </c>
    </row>
    <row r="246" spans="1:10" ht="12.75">
      <c r="A246" s="31">
        <v>41284</v>
      </c>
      <c r="B246" s="29">
        <v>11</v>
      </c>
      <c r="C246" s="41">
        <v>1.07853</v>
      </c>
      <c r="D246" s="41">
        <v>0</v>
      </c>
      <c r="E246" s="41">
        <v>0.0937</v>
      </c>
      <c r="F246" s="43">
        <v>2.4780699999999998</v>
      </c>
      <c r="G246" s="43">
        <v>3.02405</v>
      </c>
      <c r="H246" s="43">
        <v>3.21884</v>
      </c>
      <c r="I246" s="43">
        <v>3.7959199999999997</v>
      </c>
      <c r="J246" s="3">
        <v>1.48455</v>
      </c>
    </row>
    <row r="247" spans="1:10" ht="12.75">
      <c r="A247" s="31">
        <v>41284</v>
      </c>
      <c r="B247" s="29">
        <v>12</v>
      </c>
      <c r="C247" s="41">
        <v>1.08772</v>
      </c>
      <c r="D247" s="41">
        <v>0</v>
      </c>
      <c r="E247" s="41">
        <v>0.09945999999999999</v>
      </c>
      <c r="F247" s="43">
        <v>2.48726</v>
      </c>
      <c r="G247" s="43">
        <v>3.03324</v>
      </c>
      <c r="H247" s="43">
        <v>3.22803</v>
      </c>
      <c r="I247" s="43">
        <v>3.80511</v>
      </c>
      <c r="J247" s="3">
        <v>1.49374</v>
      </c>
    </row>
    <row r="248" spans="1:10" ht="12.75">
      <c r="A248" s="31">
        <v>41284</v>
      </c>
      <c r="B248" s="29">
        <v>13</v>
      </c>
      <c r="C248" s="41">
        <v>1.13747</v>
      </c>
      <c r="D248" s="41">
        <v>0</v>
      </c>
      <c r="E248" s="41">
        <v>0.14102</v>
      </c>
      <c r="F248" s="43">
        <v>2.53701</v>
      </c>
      <c r="G248" s="43">
        <v>3.0829899999999997</v>
      </c>
      <c r="H248" s="43">
        <v>3.27778</v>
      </c>
      <c r="I248" s="43">
        <v>3.85486</v>
      </c>
      <c r="J248" s="3">
        <v>1.54349</v>
      </c>
    </row>
    <row r="249" spans="1:10" ht="12.75">
      <c r="A249" s="31">
        <v>41284</v>
      </c>
      <c r="B249" s="29">
        <v>14</v>
      </c>
      <c r="C249" s="41">
        <v>1.1483800000000002</v>
      </c>
      <c r="D249" s="41">
        <v>0</v>
      </c>
      <c r="E249" s="41">
        <v>0.18772</v>
      </c>
      <c r="F249" s="43">
        <v>2.5479200000000004</v>
      </c>
      <c r="G249" s="43">
        <v>3.0939</v>
      </c>
      <c r="H249" s="43">
        <v>3.28869</v>
      </c>
      <c r="I249" s="43">
        <v>3.8657700000000004</v>
      </c>
      <c r="J249" s="3">
        <v>1.5544000000000002</v>
      </c>
    </row>
    <row r="250" spans="1:10" ht="12.75">
      <c r="A250" s="31">
        <v>41284</v>
      </c>
      <c r="B250" s="29">
        <v>15</v>
      </c>
      <c r="C250" s="41">
        <v>1.06934</v>
      </c>
      <c r="D250" s="41">
        <v>0</v>
      </c>
      <c r="E250" s="41">
        <v>0.10929000000000001</v>
      </c>
      <c r="F250" s="43">
        <v>2.46888</v>
      </c>
      <c r="G250" s="43">
        <v>3.0148599999999997</v>
      </c>
      <c r="H250" s="43">
        <v>3.20965</v>
      </c>
      <c r="I250" s="43">
        <v>3.78673</v>
      </c>
      <c r="J250" s="3">
        <v>1.47536</v>
      </c>
    </row>
    <row r="251" spans="1:10" ht="12.75">
      <c r="A251" s="31">
        <v>41284</v>
      </c>
      <c r="B251" s="29">
        <v>16</v>
      </c>
      <c r="C251" s="41">
        <v>1.02809</v>
      </c>
      <c r="D251" s="41">
        <v>0</v>
      </c>
      <c r="E251" s="41">
        <v>0.10376</v>
      </c>
      <c r="F251" s="43">
        <v>2.4276299999999997</v>
      </c>
      <c r="G251" s="43">
        <v>2.97361</v>
      </c>
      <c r="H251" s="43">
        <v>3.1684</v>
      </c>
      <c r="I251" s="43">
        <v>3.7454799999999997</v>
      </c>
      <c r="J251" s="3">
        <v>1.43411</v>
      </c>
    </row>
    <row r="252" spans="1:10" ht="12.75">
      <c r="A252" s="31">
        <v>41284</v>
      </c>
      <c r="B252" s="29">
        <v>17</v>
      </c>
      <c r="C252" s="41">
        <v>1.03963</v>
      </c>
      <c r="D252" s="41">
        <v>0</v>
      </c>
      <c r="E252" s="41">
        <v>0.0442</v>
      </c>
      <c r="F252" s="43">
        <v>2.43917</v>
      </c>
      <c r="G252" s="43">
        <v>2.98515</v>
      </c>
      <c r="H252" s="43">
        <v>3.17994</v>
      </c>
      <c r="I252" s="43">
        <v>3.75702</v>
      </c>
      <c r="J252" s="3">
        <v>1.44565</v>
      </c>
    </row>
    <row r="253" spans="1:10" ht="12.75">
      <c r="A253" s="31">
        <v>41284</v>
      </c>
      <c r="B253" s="29">
        <v>18</v>
      </c>
      <c r="C253" s="41">
        <v>1.09184</v>
      </c>
      <c r="D253" s="41">
        <v>0</v>
      </c>
      <c r="E253" s="41">
        <v>0.12595</v>
      </c>
      <c r="F253" s="43">
        <v>2.49138</v>
      </c>
      <c r="G253" s="43">
        <v>3.0373599999999996</v>
      </c>
      <c r="H253" s="43">
        <v>3.23215</v>
      </c>
      <c r="I253" s="43">
        <v>3.80923</v>
      </c>
      <c r="J253" s="3">
        <v>1.49786</v>
      </c>
    </row>
    <row r="254" spans="1:10" ht="12.75">
      <c r="A254" s="31">
        <v>41284</v>
      </c>
      <c r="B254" s="29">
        <v>19</v>
      </c>
      <c r="C254" s="41">
        <v>1.0746</v>
      </c>
      <c r="D254" s="41">
        <v>0</v>
      </c>
      <c r="E254" s="41">
        <v>0.12972</v>
      </c>
      <c r="F254" s="43">
        <v>2.4741400000000002</v>
      </c>
      <c r="G254" s="43">
        <v>3.02012</v>
      </c>
      <c r="H254" s="43">
        <v>3.2149099999999997</v>
      </c>
      <c r="I254" s="43">
        <v>3.79199</v>
      </c>
      <c r="J254" s="3">
        <v>1.48062</v>
      </c>
    </row>
    <row r="255" spans="1:10" ht="12.75">
      <c r="A255" s="31">
        <v>41284</v>
      </c>
      <c r="B255" s="29">
        <v>20</v>
      </c>
      <c r="C255" s="41">
        <v>1.04349</v>
      </c>
      <c r="D255" s="41">
        <v>0</v>
      </c>
      <c r="E255" s="41">
        <v>0.13191999999999998</v>
      </c>
      <c r="F255" s="43">
        <v>2.4430300000000003</v>
      </c>
      <c r="G255" s="43">
        <v>2.98901</v>
      </c>
      <c r="H255" s="43">
        <v>3.1837999999999997</v>
      </c>
      <c r="I255" s="43">
        <v>3.7608800000000002</v>
      </c>
      <c r="J255" s="3">
        <v>1.44951</v>
      </c>
    </row>
    <row r="256" spans="1:10" ht="12.75">
      <c r="A256" s="31">
        <v>41284</v>
      </c>
      <c r="B256" s="29">
        <v>21</v>
      </c>
      <c r="C256" s="41">
        <v>1.01451</v>
      </c>
      <c r="D256" s="41">
        <v>0</v>
      </c>
      <c r="E256" s="41">
        <v>0.12355</v>
      </c>
      <c r="F256" s="43">
        <v>2.41405</v>
      </c>
      <c r="G256" s="43">
        <v>2.9600299999999997</v>
      </c>
      <c r="H256" s="43">
        <v>3.15482</v>
      </c>
      <c r="I256" s="43">
        <v>3.7319</v>
      </c>
      <c r="J256" s="3">
        <v>1.42053</v>
      </c>
    </row>
    <row r="257" spans="1:10" ht="12.75">
      <c r="A257" s="31">
        <v>41284</v>
      </c>
      <c r="B257" s="29">
        <v>22</v>
      </c>
      <c r="C257" s="41">
        <v>0.97453</v>
      </c>
      <c r="D257" s="41">
        <v>0</v>
      </c>
      <c r="E257" s="41">
        <v>0.188</v>
      </c>
      <c r="F257" s="43">
        <v>2.37407</v>
      </c>
      <c r="G257" s="43">
        <v>2.92005</v>
      </c>
      <c r="H257" s="43">
        <v>3.11484</v>
      </c>
      <c r="I257" s="43">
        <v>3.69192</v>
      </c>
      <c r="J257" s="3">
        <v>1.38055</v>
      </c>
    </row>
    <row r="258" spans="1:10" ht="12.75">
      <c r="A258" s="31">
        <v>41284</v>
      </c>
      <c r="B258" s="29">
        <v>23</v>
      </c>
      <c r="C258" s="41">
        <v>0.8152</v>
      </c>
      <c r="D258" s="41">
        <v>0</v>
      </c>
      <c r="E258" s="41">
        <v>0.27169</v>
      </c>
      <c r="F258" s="43">
        <v>2.21474</v>
      </c>
      <c r="G258" s="43">
        <v>2.76072</v>
      </c>
      <c r="H258" s="43">
        <v>2.95551</v>
      </c>
      <c r="I258" s="43">
        <v>3.53259</v>
      </c>
      <c r="J258" s="3">
        <v>1.22122</v>
      </c>
    </row>
    <row r="259" spans="1:10" ht="12.75">
      <c r="A259" s="31">
        <v>41285</v>
      </c>
      <c r="B259" s="29">
        <v>0</v>
      </c>
      <c r="C259" s="41">
        <v>0.7250599999999999</v>
      </c>
      <c r="D259" s="41">
        <v>0</v>
      </c>
      <c r="E259" s="41">
        <v>0.21703999999999998</v>
      </c>
      <c r="F259" s="43">
        <v>2.1246</v>
      </c>
      <c r="G259" s="43">
        <v>2.6705799999999997</v>
      </c>
      <c r="H259" s="43">
        <v>2.86537</v>
      </c>
      <c r="I259" s="43">
        <v>3.44245</v>
      </c>
      <c r="J259" s="3">
        <v>1.1310799999999999</v>
      </c>
    </row>
    <row r="260" spans="1:10" ht="12.75">
      <c r="A260" s="31">
        <v>41285</v>
      </c>
      <c r="B260" s="29">
        <v>1</v>
      </c>
      <c r="C260" s="41">
        <v>0.7122999999999999</v>
      </c>
      <c r="D260" s="41">
        <v>0</v>
      </c>
      <c r="E260" s="41">
        <v>0.22215000000000001</v>
      </c>
      <c r="F260" s="43">
        <v>2.11184</v>
      </c>
      <c r="G260" s="43">
        <v>2.65782</v>
      </c>
      <c r="H260" s="43">
        <v>2.85261</v>
      </c>
      <c r="I260" s="43">
        <v>3.42969</v>
      </c>
      <c r="J260" s="3">
        <v>1.11832</v>
      </c>
    </row>
    <row r="261" spans="1:10" ht="12.75">
      <c r="A261" s="31">
        <v>41285</v>
      </c>
      <c r="B261" s="29">
        <v>2</v>
      </c>
      <c r="C261" s="41">
        <v>0.64581</v>
      </c>
      <c r="D261" s="41">
        <v>0</v>
      </c>
      <c r="E261" s="41">
        <v>0.6575599999999999</v>
      </c>
      <c r="F261" s="43">
        <v>2.04535</v>
      </c>
      <c r="G261" s="43">
        <v>2.59133</v>
      </c>
      <c r="H261" s="43">
        <v>2.78612</v>
      </c>
      <c r="I261" s="43">
        <v>3.3632</v>
      </c>
      <c r="J261" s="3">
        <v>1.05183</v>
      </c>
    </row>
    <row r="262" spans="1:10" ht="12.75">
      <c r="A262" s="31">
        <v>41285</v>
      </c>
      <c r="B262" s="29">
        <v>3</v>
      </c>
      <c r="C262" s="41">
        <v>0.6469400000000001</v>
      </c>
      <c r="D262" s="41">
        <v>0</v>
      </c>
      <c r="E262" s="41">
        <v>0.65842</v>
      </c>
      <c r="F262" s="43">
        <v>2.04648</v>
      </c>
      <c r="G262" s="43">
        <v>2.59246</v>
      </c>
      <c r="H262" s="43">
        <v>2.7872500000000002</v>
      </c>
      <c r="I262" s="43">
        <v>3.36433</v>
      </c>
      <c r="J262" s="3">
        <v>1.0529600000000001</v>
      </c>
    </row>
    <row r="263" spans="1:10" ht="12.75">
      <c r="A263" s="31">
        <v>41285</v>
      </c>
      <c r="B263" s="29">
        <v>4</v>
      </c>
      <c r="C263" s="41">
        <v>0.67715</v>
      </c>
      <c r="D263" s="41">
        <v>0.0050999999999999995</v>
      </c>
      <c r="E263" s="41">
        <v>0</v>
      </c>
      <c r="F263" s="43">
        <v>2.07669</v>
      </c>
      <c r="G263" s="43">
        <v>2.62267</v>
      </c>
      <c r="H263" s="43">
        <v>2.81746</v>
      </c>
      <c r="I263" s="43">
        <v>3.39454</v>
      </c>
      <c r="J263" s="3">
        <v>1.08317</v>
      </c>
    </row>
    <row r="264" spans="1:10" ht="12.75">
      <c r="A264" s="31">
        <v>41285</v>
      </c>
      <c r="B264" s="29">
        <v>5</v>
      </c>
      <c r="C264" s="41">
        <v>0.5999800000000001</v>
      </c>
      <c r="D264" s="41">
        <v>0.12002</v>
      </c>
      <c r="E264" s="41">
        <v>0</v>
      </c>
      <c r="F264" s="43">
        <v>1.99952</v>
      </c>
      <c r="G264" s="43">
        <v>2.5455</v>
      </c>
      <c r="H264" s="43">
        <v>2.74029</v>
      </c>
      <c r="I264" s="43">
        <v>3.31737</v>
      </c>
      <c r="J264" s="3">
        <v>1.006</v>
      </c>
    </row>
    <row r="265" spans="1:10" ht="12.75">
      <c r="A265" s="31">
        <v>41285</v>
      </c>
      <c r="B265" s="29">
        <v>6</v>
      </c>
      <c r="C265" s="41">
        <v>0.7654099999999999</v>
      </c>
      <c r="D265" s="41">
        <v>0.09315000000000001</v>
      </c>
      <c r="E265" s="41">
        <v>0</v>
      </c>
      <c r="F265" s="43">
        <v>2.16495</v>
      </c>
      <c r="G265" s="43">
        <v>2.71093</v>
      </c>
      <c r="H265" s="43">
        <v>2.9057199999999996</v>
      </c>
      <c r="I265" s="43">
        <v>3.4828</v>
      </c>
      <c r="J265" s="3">
        <v>1.17143</v>
      </c>
    </row>
    <row r="266" spans="1:10" ht="12.75">
      <c r="A266" s="31">
        <v>41285</v>
      </c>
      <c r="B266" s="29">
        <v>7</v>
      </c>
      <c r="C266" s="41">
        <v>0.91977</v>
      </c>
      <c r="D266" s="41">
        <v>0.10993</v>
      </c>
      <c r="E266" s="41">
        <v>0</v>
      </c>
      <c r="F266" s="43">
        <v>2.3193099999999998</v>
      </c>
      <c r="G266" s="43">
        <v>2.86529</v>
      </c>
      <c r="H266" s="43">
        <v>3.06008</v>
      </c>
      <c r="I266" s="43">
        <v>3.6371599999999997</v>
      </c>
      <c r="J266" s="3">
        <v>1.32579</v>
      </c>
    </row>
    <row r="267" spans="1:10" ht="12.75">
      <c r="A267" s="31">
        <v>41285</v>
      </c>
      <c r="B267" s="29">
        <v>8</v>
      </c>
      <c r="C267" s="41">
        <v>1.0850899999999999</v>
      </c>
      <c r="D267" s="41">
        <v>0.06956</v>
      </c>
      <c r="E267" s="41">
        <v>0</v>
      </c>
      <c r="F267" s="43">
        <v>2.48463</v>
      </c>
      <c r="G267" s="43">
        <v>3.03061</v>
      </c>
      <c r="H267" s="43">
        <v>3.2253999999999996</v>
      </c>
      <c r="I267" s="43">
        <v>3.80248</v>
      </c>
      <c r="J267" s="3">
        <v>1.49111</v>
      </c>
    </row>
    <row r="268" spans="1:10" ht="12.75">
      <c r="A268" s="31">
        <v>41285</v>
      </c>
      <c r="B268" s="29">
        <v>9</v>
      </c>
      <c r="C268" s="41">
        <v>1.1588900000000002</v>
      </c>
      <c r="D268" s="41">
        <v>0.01988</v>
      </c>
      <c r="E268" s="41">
        <v>0</v>
      </c>
      <c r="F268" s="43">
        <v>2.5584300000000004</v>
      </c>
      <c r="G268" s="43">
        <v>3.10441</v>
      </c>
      <c r="H268" s="43">
        <v>3.2992</v>
      </c>
      <c r="I268" s="43">
        <v>3.8762800000000004</v>
      </c>
      <c r="J268" s="3">
        <v>1.5649100000000002</v>
      </c>
    </row>
    <row r="269" spans="1:10" ht="12.75">
      <c r="A269" s="31">
        <v>41285</v>
      </c>
      <c r="B269" s="29">
        <v>10</v>
      </c>
      <c r="C269" s="41">
        <v>1.16153</v>
      </c>
      <c r="D269" s="41">
        <v>0.00014000000000000001</v>
      </c>
      <c r="E269" s="41">
        <v>0.00331</v>
      </c>
      <c r="F269" s="43">
        <v>2.56107</v>
      </c>
      <c r="G269" s="43">
        <v>3.10705</v>
      </c>
      <c r="H269" s="43">
        <v>3.30184</v>
      </c>
      <c r="I269" s="43">
        <v>3.87892</v>
      </c>
      <c r="J269" s="3">
        <v>1.56755</v>
      </c>
    </row>
    <row r="270" spans="1:10" ht="12.75">
      <c r="A270" s="31">
        <v>41285</v>
      </c>
      <c r="B270" s="29">
        <v>11</v>
      </c>
      <c r="C270" s="41">
        <v>1.13623</v>
      </c>
      <c r="D270" s="41">
        <v>0</v>
      </c>
      <c r="E270" s="41">
        <v>0.0099</v>
      </c>
      <c r="F270" s="43">
        <v>2.5357700000000003</v>
      </c>
      <c r="G270" s="43">
        <v>3.08175</v>
      </c>
      <c r="H270" s="43">
        <v>3.27654</v>
      </c>
      <c r="I270" s="43">
        <v>3.8536200000000003</v>
      </c>
      <c r="J270" s="3">
        <v>1.5422500000000001</v>
      </c>
    </row>
    <row r="271" spans="1:10" ht="12.75">
      <c r="A271" s="31">
        <v>41285</v>
      </c>
      <c r="B271" s="29">
        <v>12</v>
      </c>
      <c r="C271" s="41">
        <v>1.14035</v>
      </c>
      <c r="D271" s="41">
        <v>0.01927</v>
      </c>
      <c r="E271" s="41">
        <v>0</v>
      </c>
      <c r="F271" s="43">
        <v>2.5398899999999998</v>
      </c>
      <c r="G271" s="43">
        <v>3.08587</v>
      </c>
      <c r="H271" s="43">
        <v>3.28066</v>
      </c>
      <c r="I271" s="43">
        <v>3.8577399999999997</v>
      </c>
      <c r="J271" s="3">
        <v>1.54637</v>
      </c>
    </row>
    <row r="272" spans="1:10" ht="12.75">
      <c r="A272" s="31">
        <v>41285</v>
      </c>
      <c r="B272" s="29">
        <v>13</v>
      </c>
      <c r="C272" s="41">
        <v>1.1538499999999998</v>
      </c>
      <c r="D272" s="41">
        <v>0.00708</v>
      </c>
      <c r="E272" s="41">
        <v>0</v>
      </c>
      <c r="F272" s="43">
        <v>2.55339</v>
      </c>
      <c r="G272" s="43">
        <v>3.0993699999999995</v>
      </c>
      <c r="H272" s="43">
        <v>3.2941599999999998</v>
      </c>
      <c r="I272" s="43">
        <v>3.87124</v>
      </c>
      <c r="J272" s="3">
        <v>1.5598699999999999</v>
      </c>
    </row>
    <row r="273" spans="1:10" ht="12.75">
      <c r="A273" s="31">
        <v>41285</v>
      </c>
      <c r="B273" s="29">
        <v>14</v>
      </c>
      <c r="C273" s="41">
        <v>1.16281</v>
      </c>
      <c r="D273" s="41">
        <v>0</v>
      </c>
      <c r="E273" s="41">
        <v>0.023629999999999998</v>
      </c>
      <c r="F273" s="43">
        <v>2.56235</v>
      </c>
      <c r="G273" s="43">
        <v>3.1083299999999996</v>
      </c>
      <c r="H273" s="43">
        <v>3.30312</v>
      </c>
      <c r="I273" s="43">
        <v>3.8802</v>
      </c>
      <c r="J273" s="3">
        <v>1.56883</v>
      </c>
    </row>
    <row r="274" spans="1:10" ht="12.75">
      <c r="A274" s="31">
        <v>41285</v>
      </c>
      <c r="B274" s="29">
        <v>15</v>
      </c>
      <c r="C274" s="41">
        <v>1.14266</v>
      </c>
      <c r="D274" s="41">
        <v>0</v>
      </c>
      <c r="E274" s="41">
        <v>0.02284</v>
      </c>
      <c r="F274" s="43">
        <v>2.5422000000000002</v>
      </c>
      <c r="G274" s="43">
        <v>3.08818</v>
      </c>
      <c r="H274" s="43">
        <v>3.2829699999999997</v>
      </c>
      <c r="I274" s="43">
        <v>3.86005</v>
      </c>
      <c r="J274" s="3">
        <v>1.54868</v>
      </c>
    </row>
    <row r="275" spans="1:10" ht="12.75">
      <c r="A275" s="31">
        <v>41285</v>
      </c>
      <c r="B275" s="29">
        <v>16</v>
      </c>
      <c r="C275" s="41">
        <v>1.09901</v>
      </c>
      <c r="D275" s="41">
        <v>0</v>
      </c>
      <c r="E275" s="41">
        <v>0.06768</v>
      </c>
      <c r="F275" s="43">
        <v>2.49855</v>
      </c>
      <c r="G275" s="43">
        <v>3.04453</v>
      </c>
      <c r="H275" s="43">
        <v>3.23932</v>
      </c>
      <c r="I275" s="43">
        <v>3.8164</v>
      </c>
      <c r="J275" s="3">
        <v>1.50503</v>
      </c>
    </row>
    <row r="276" spans="1:10" ht="12.75">
      <c r="A276" s="31">
        <v>41285</v>
      </c>
      <c r="B276" s="29">
        <v>17</v>
      </c>
      <c r="C276" s="41">
        <v>1.11999</v>
      </c>
      <c r="D276" s="41">
        <v>0</v>
      </c>
      <c r="E276" s="41">
        <v>0.05625</v>
      </c>
      <c r="F276" s="43">
        <v>2.51953</v>
      </c>
      <c r="G276" s="43">
        <v>3.0655099999999997</v>
      </c>
      <c r="H276" s="43">
        <v>3.2603</v>
      </c>
      <c r="I276" s="43">
        <v>3.83738</v>
      </c>
      <c r="J276" s="3">
        <v>1.52601</v>
      </c>
    </row>
    <row r="277" spans="1:10" ht="12.75">
      <c r="A277" s="31">
        <v>41285</v>
      </c>
      <c r="B277" s="29">
        <v>18</v>
      </c>
      <c r="C277" s="41">
        <v>1.14989</v>
      </c>
      <c r="D277" s="41">
        <v>0</v>
      </c>
      <c r="E277" s="41">
        <v>0.10845999999999999</v>
      </c>
      <c r="F277" s="43">
        <v>2.54943</v>
      </c>
      <c r="G277" s="43">
        <v>3.09541</v>
      </c>
      <c r="H277" s="43">
        <v>3.2902</v>
      </c>
      <c r="I277" s="43">
        <v>3.86728</v>
      </c>
      <c r="J277" s="3">
        <v>1.5559100000000001</v>
      </c>
    </row>
    <row r="278" spans="1:10" ht="12.75">
      <c r="A278" s="31">
        <v>41285</v>
      </c>
      <c r="B278" s="29">
        <v>19</v>
      </c>
      <c r="C278" s="41">
        <v>1.12218</v>
      </c>
      <c r="D278" s="41">
        <v>0</v>
      </c>
      <c r="E278" s="41">
        <v>0.09953000000000001</v>
      </c>
      <c r="F278" s="43">
        <v>2.52172</v>
      </c>
      <c r="G278" s="43">
        <v>3.0677</v>
      </c>
      <c r="H278" s="43">
        <v>3.2624899999999997</v>
      </c>
      <c r="I278" s="43">
        <v>3.83957</v>
      </c>
      <c r="J278" s="3">
        <v>1.5282</v>
      </c>
    </row>
    <row r="279" spans="1:10" ht="12.75">
      <c r="A279" s="31">
        <v>41285</v>
      </c>
      <c r="B279" s="29">
        <v>20</v>
      </c>
      <c r="C279" s="41">
        <v>1.11223</v>
      </c>
      <c r="D279" s="41">
        <v>0</v>
      </c>
      <c r="E279" s="41">
        <v>0.20348</v>
      </c>
      <c r="F279" s="43">
        <v>2.5117700000000003</v>
      </c>
      <c r="G279" s="43">
        <v>3.05775</v>
      </c>
      <c r="H279" s="43">
        <v>3.2525399999999998</v>
      </c>
      <c r="I279" s="43">
        <v>3.8296200000000002</v>
      </c>
      <c r="J279" s="3">
        <v>1.51825</v>
      </c>
    </row>
    <row r="280" spans="1:10" ht="12.75">
      <c r="A280" s="31">
        <v>41285</v>
      </c>
      <c r="B280" s="29">
        <v>21</v>
      </c>
      <c r="C280" s="41">
        <v>1.08155</v>
      </c>
      <c r="D280" s="41">
        <v>0</v>
      </c>
      <c r="E280" s="41">
        <v>0.18452000000000002</v>
      </c>
      <c r="F280" s="43">
        <v>2.48109</v>
      </c>
      <c r="G280" s="43">
        <v>3.02707</v>
      </c>
      <c r="H280" s="43">
        <v>3.22186</v>
      </c>
      <c r="I280" s="43">
        <v>3.79894</v>
      </c>
      <c r="J280" s="3">
        <v>1.48757</v>
      </c>
    </row>
    <row r="281" spans="1:10" ht="12.75">
      <c r="A281" s="31">
        <v>41285</v>
      </c>
      <c r="B281" s="29">
        <v>22</v>
      </c>
      <c r="C281" s="41">
        <v>0.98189</v>
      </c>
      <c r="D281" s="41">
        <v>0</v>
      </c>
      <c r="E281" s="41">
        <v>0.15055000000000002</v>
      </c>
      <c r="F281" s="43">
        <v>2.38143</v>
      </c>
      <c r="G281" s="43">
        <v>2.92741</v>
      </c>
      <c r="H281" s="43">
        <v>3.1222</v>
      </c>
      <c r="I281" s="43">
        <v>3.69928</v>
      </c>
      <c r="J281" s="3">
        <v>1.38791</v>
      </c>
    </row>
    <row r="282" spans="1:10" ht="12.75">
      <c r="A282" s="31">
        <v>41285</v>
      </c>
      <c r="B282" s="29">
        <v>23</v>
      </c>
      <c r="C282" s="41">
        <v>0.87976</v>
      </c>
      <c r="D282" s="41">
        <v>0</v>
      </c>
      <c r="E282" s="41">
        <v>0.11881</v>
      </c>
      <c r="F282" s="43">
        <v>2.2793</v>
      </c>
      <c r="G282" s="43">
        <v>2.82528</v>
      </c>
      <c r="H282" s="43">
        <v>3.02007</v>
      </c>
      <c r="I282" s="43">
        <v>3.59715</v>
      </c>
      <c r="J282" s="3">
        <v>1.28578</v>
      </c>
    </row>
    <row r="283" spans="1:10" ht="12.75">
      <c r="A283" s="31">
        <v>41286</v>
      </c>
      <c r="B283" s="29">
        <v>0</v>
      </c>
      <c r="C283" s="41">
        <v>0.78472</v>
      </c>
      <c r="D283" s="41">
        <v>0</v>
      </c>
      <c r="E283" s="41">
        <v>0.01214</v>
      </c>
      <c r="F283" s="43">
        <v>2.18426</v>
      </c>
      <c r="G283" s="43">
        <v>2.73024</v>
      </c>
      <c r="H283" s="43">
        <v>2.92503</v>
      </c>
      <c r="I283" s="43">
        <v>3.50211</v>
      </c>
      <c r="J283" s="3">
        <v>1.19074</v>
      </c>
    </row>
    <row r="284" spans="1:10" ht="12.75">
      <c r="A284" s="31">
        <v>41286</v>
      </c>
      <c r="B284" s="29">
        <v>1</v>
      </c>
      <c r="C284" s="41">
        <v>0.76718</v>
      </c>
      <c r="D284" s="41">
        <v>0.005059999999999999</v>
      </c>
      <c r="E284" s="41">
        <v>0</v>
      </c>
      <c r="F284" s="43">
        <v>2.1667199999999998</v>
      </c>
      <c r="G284" s="43">
        <v>2.7127</v>
      </c>
      <c r="H284" s="43">
        <v>2.90749</v>
      </c>
      <c r="I284" s="43">
        <v>3.4845699999999997</v>
      </c>
      <c r="J284" s="3">
        <v>1.1732</v>
      </c>
    </row>
    <row r="285" spans="1:10" ht="12.75">
      <c r="A285" s="31">
        <v>41286</v>
      </c>
      <c r="B285" s="29">
        <v>2</v>
      </c>
      <c r="C285" s="41">
        <v>0.72952</v>
      </c>
      <c r="D285" s="41">
        <v>0</v>
      </c>
      <c r="E285" s="41">
        <v>0.05788</v>
      </c>
      <c r="F285" s="43">
        <v>2.12906</v>
      </c>
      <c r="G285" s="43">
        <v>2.67504</v>
      </c>
      <c r="H285" s="43">
        <v>2.86983</v>
      </c>
      <c r="I285" s="43">
        <v>3.44691</v>
      </c>
      <c r="J285" s="3">
        <v>1.13554</v>
      </c>
    </row>
    <row r="286" spans="1:10" ht="12.75">
      <c r="A286" s="31">
        <v>41286</v>
      </c>
      <c r="B286" s="29">
        <v>3</v>
      </c>
      <c r="C286" s="41">
        <v>0.72505</v>
      </c>
      <c r="D286" s="41">
        <v>0</v>
      </c>
      <c r="E286" s="41">
        <v>0.12797</v>
      </c>
      <c r="F286" s="43">
        <v>2.12459</v>
      </c>
      <c r="G286" s="43">
        <v>2.6705699999999997</v>
      </c>
      <c r="H286" s="43">
        <v>2.86536</v>
      </c>
      <c r="I286" s="43">
        <v>3.44244</v>
      </c>
      <c r="J286" s="3">
        <v>1.13107</v>
      </c>
    </row>
    <row r="287" spans="1:10" ht="12.75">
      <c r="A287" s="31">
        <v>41286</v>
      </c>
      <c r="B287" s="29">
        <v>4</v>
      </c>
      <c r="C287" s="41">
        <v>0.7236</v>
      </c>
      <c r="D287" s="41">
        <v>0.00842</v>
      </c>
      <c r="E287" s="41">
        <v>0</v>
      </c>
      <c r="F287" s="43">
        <v>2.1231400000000002</v>
      </c>
      <c r="G287" s="43">
        <v>2.66912</v>
      </c>
      <c r="H287" s="43">
        <v>2.8639099999999997</v>
      </c>
      <c r="I287" s="43">
        <v>3.44099</v>
      </c>
      <c r="J287" s="3">
        <v>1.12962</v>
      </c>
    </row>
    <row r="288" spans="1:10" ht="12.75">
      <c r="A288" s="31">
        <v>41286</v>
      </c>
      <c r="B288" s="29">
        <v>5</v>
      </c>
      <c r="C288" s="41">
        <v>0.70815</v>
      </c>
      <c r="D288" s="41">
        <v>0.02986</v>
      </c>
      <c r="E288" s="41">
        <v>0</v>
      </c>
      <c r="F288" s="43">
        <v>2.10769</v>
      </c>
      <c r="G288" s="43">
        <v>2.65367</v>
      </c>
      <c r="H288" s="43">
        <v>2.8484599999999998</v>
      </c>
      <c r="I288" s="43">
        <v>3.42554</v>
      </c>
      <c r="J288" s="3">
        <v>1.1141699999999999</v>
      </c>
    </row>
    <row r="289" spans="1:10" ht="12.75">
      <c r="A289" s="31">
        <v>41286</v>
      </c>
      <c r="B289" s="29">
        <v>6</v>
      </c>
      <c r="C289" s="41">
        <v>0.72436</v>
      </c>
      <c r="D289" s="41">
        <v>0.08936</v>
      </c>
      <c r="E289" s="41">
        <v>0</v>
      </c>
      <c r="F289" s="43">
        <v>2.1239</v>
      </c>
      <c r="G289" s="43">
        <v>2.66988</v>
      </c>
      <c r="H289" s="43">
        <v>2.86467</v>
      </c>
      <c r="I289" s="43">
        <v>3.44175</v>
      </c>
      <c r="J289" s="3">
        <v>1.13038</v>
      </c>
    </row>
    <row r="290" spans="1:10" ht="12.75">
      <c r="A290" s="31">
        <v>41286</v>
      </c>
      <c r="B290" s="29">
        <v>7</v>
      </c>
      <c r="C290" s="41">
        <v>0.75881</v>
      </c>
      <c r="D290" s="41">
        <v>0.11308</v>
      </c>
      <c r="E290" s="41">
        <v>0</v>
      </c>
      <c r="F290" s="43">
        <v>2.15835</v>
      </c>
      <c r="G290" s="43">
        <v>2.7043299999999997</v>
      </c>
      <c r="H290" s="43">
        <v>2.89912</v>
      </c>
      <c r="I290" s="43">
        <v>3.4762</v>
      </c>
      <c r="J290" s="3">
        <v>1.16483</v>
      </c>
    </row>
    <row r="291" spans="1:10" ht="12.75">
      <c r="A291" s="31">
        <v>41286</v>
      </c>
      <c r="B291" s="29">
        <v>8</v>
      </c>
      <c r="C291" s="41">
        <v>0.8734500000000001</v>
      </c>
      <c r="D291" s="41">
        <v>0.09786</v>
      </c>
      <c r="E291" s="41">
        <v>0</v>
      </c>
      <c r="F291" s="43">
        <v>2.27299</v>
      </c>
      <c r="G291" s="43">
        <v>2.81897</v>
      </c>
      <c r="H291" s="43">
        <v>3.01376</v>
      </c>
      <c r="I291" s="43">
        <v>3.59084</v>
      </c>
      <c r="J291" s="3">
        <v>1.27947</v>
      </c>
    </row>
    <row r="292" spans="1:10" ht="12.75">
      <c r="A292" s="31">
        <v>41286</v>
      </c>
      <c r="B292" s="29">
        <v>9</v>
      </c>
      <c r="C292" s="41">
        <v>0.91272</v>
      </c>
      <c r="D292" s="41">
        <v>0.096</v>
      </c>
      <c r="E292" s="41">
        <v>0</v>
      </c>
      <c r="F292" s="43">
        <v>2.31226</v>
      </c>
      <c r="G292" s="43">
        <v>2.85824</v>
      </c>
      <c r="H292" s="43">
        <v>3.0530299999999997</v>
      </c>
      <c r="I292" s="43">
        <v>3.63011</v>
      </c>
      <c r="J292" s="3">
        <v>1.31874</v>
      </c>
    </row>
    <row r="293" spans="1:10" ht="12.75">
      <c r="A293" s="31">
        <v>41286</v>
      </c>
      <c r="B293" s="29">
        <v>10</v>
      </c>
      <c r="C293" s="41">
        <v>0.92614</v>
      </c>
      <c r="D293" s="41">
        <v>0.12397</v>
      </c>
      <c r="E293" s="41">
        <v>0</v>
      </c>
      <c r="F293" s="43">
        <v>2.32568</v>
      </c>
      <c r="G293" s="43">
        <v>2.87166</v>
      </c>
      <c r="H293" s="43">
        <v>3.0664499999999997</v>
      </c>
      <c r="I293" s="43">
        <v>3.64353</v>
      </c>
      <c r="J293" s="3">
        <v>1.33216</v>
      </c>
    </row>
    <row r="294" spans="1:10" ht="12.75">
      <c r="A294" s="31">
        <v>41286</v>
      </c>
      <c r="B294" s="29">
        <v>11</v>
      </c>
      <c r="C294" s="41">
        <v>0.9315</v>
      </c>
      <c r="D294" s="41">
        <v>0.11959</v>
      </c>
      <c r="E294" s="41">
        <v>0</v>
      </c>
      <c r="F294" s="43">
        <v>2.33104</v>
      </c>
      <c r="G294" s="43">
        <v>2.87702</v>
      </c>
      <c r="H294" s="43">
        <v>3.07181</v>
      </c>
      <c r="I294" s="43">
        <v>3.6488899999999997</v>
      </c>
      <c r="J294" s="3">
        <v>1.33752</v>
      </c>
    </row>
    <row r="295" spans="1:10" ht="12.75">
      <c r="A295" s="31">
        <v>41286</v>
      </c>
      <c r="B295" s="29">
        <v>12</v>
      </c>
      <c r="C295" s="41">
        <v>0.92543</v>
      </c>
      <c r="D295" s="41">
        <v>0.07776000000000001</v>
      </c>
      <c r="E295" s="41">
        <v>0</v>
      </c>
      <c r="F295" s="43">
        <v>2.32497</v>
      </c>
      <c r="G295" s="43">
        <v>2.8709499999999997</v>
      </c>
      <c r="H295" s="43">
        <v>3.06574</v>
      </c>
      <c r="I295" s="43">
        <v>3.64282</v>
      </c>
      <c r="J295" s="3">
        <v>1.33145</v>
      </c>
    </row>
    <row r="296" spans="1:10" ht="12.75">
      <c r="A296" s="31">
        <v>41286</v>
      </c>
      <c r="B296" s="29">
        <v>13</v>
      </c>
      <c r="C296" s="41">
        <v>0.92489</v>
      </c>
      <c r="D296" s="41">
        <v>0.0723</v>
      </c>
      <c r="E296" s="41">
        <v>0</v>
      </c>
      <c r="F296" s="43">
        <v>2.32443</v>
      </c>
      <c r="G296" s="43">
        <v>2.8704099999999997</v>
      </c>
      <c r="H296" s="43">
        <v>3.0652</v>
      </c>
      <c r="I296" s="43">
        <v>3.64228</v>
      </c>
      <c r="J296" s="3">
        <v>1.33091</v>
      </c>
    </row>
    <row r="297" spans="1:10" ht="12.75">
      <c r="A297" s="31">
        <v>41286</v>
      </c>
      <c r="B297" s="29">
        <v>14</v>
      </c>
      <c r="C297" s="41">
        <v>0.92661</v>
      </c>
      <c r="D297" s="41">
        <v>0.14122</v>
      </c>
      <c r="E297" s="41">
        <v>0</v>
      </c>
      <c r="F297" s="43">
        <v>2.32615</v>
      </c>
      <c r="G297" s="43">
        <v>2.87213</v>
      </c>
      <c r="H297" s="43">
        <v>3.06692</v>
      </c>
      <c r="I297" s="43">
        <v>3.644</v>
      </c>
      <c r="J297" s="3">
        <v>1.33263</v>
      </c>
    </row>
    <row r="298" spans="1:10" ht="12.75">
      <c r="A298" s="31">
        <v>41286</v>
      </c>
      <c r="B298" s="29">
        <v>15</v>
      </c>
      <c r="C298" s="41">
        <v>0.93122</v>
      </c>
      <c r="D298" s="41">
        <v>0.1456</v>
      </c>
      <c r="E298" s="41">
        <v>0</v>
      </c>
      <c r="F298" s="43">
        <v>2.33076</v>
      </c>
      <c r="G298" s="43">
        <v>2.87674</v>
      </c>
      <c r="H298" s="43">
        <v>3.07153</v>
      </c>
      <c r="I298" s="43">
        <v>3.64861</v>
      </c>
      <c r="J298" s="3">
        <v>1.33724</v>
      </c>
    </row>
    <row r="299" spans="1:10" ht="12.75">
      <c r="A299" s="31">
        <v>41286</v>
      </c>
      <c r="B299" s="29">
        <v>16</v>
      </c>
      <c r="C299" s="41">
        <v>0.92795</v>
      </c>
      <c r="D299" s="41">
        <v>0.15287</v>
      </c>
      <c r="E299" s="41">
        <v>0</v>
      </c>
      <c r="F299" s="43">
        <v>2.32749</v>
      </c>
      <c r="G299" s="43">
        <v>2.87347</v>
      </c>
      <c r="H299" s="43">
        <v>3.06826</v>
      </c>
      <c r="I299" s="43">
        <v>3.64534</v>
      </c>
      <c r="J299" s="3">
        <v>1.33397</v>
      </c>
    </row>
    <row r="300" spans="1:10" ht="12.75">
      <c r="A300" s="31">
        <v>41286</v>
      </c>
      <c r="B300" s="29">
        <v>17</v>
      </c>
      <c r="C300" s="41">
        <v>1.00377</v>
      </c>
      <c r="D300" s="41">
        <v>0.17908000000000002</v>
      </c>
      <c r="E300" s="41">
        <v>0</v>
      </c>
      <c r="F300" s="43">
        <v>2.4033100000000003</v>
      </c>
      <c r="G300" s="43">
        <v>2.94929</v>
      </c>
      <c r="H300" s="43">
        <v>3.1440799999999998</v>
      </c>
      <c r="I300" s="43">
        <v>3.7211600000000002</v>
      </c>
      <c r="J300" s="3">
        <v>1.40979</v>
      </c>
    </row>
    <row r="301" spans="1:10" ht="12.75">
      <c r="A301" s="31">
        <v>41286</v>
      </c>
      <c r="B301" s="29">
        <v>18</v>
      </c>
      <c r="C301" s="41">
        <v>1.13506</v>
      </c>
      <c r="D301" s="41">
        <v>0.06178</v>
      </c>
      <c r="E301" s="41">
        <v>0</v>
      </c>
      <c r="F301" s="43">
        <v>2.5346</v>
      </c>
      <c r="G301" s="43">
        <v>3.08058</v>
      </c>
      <c r="H301" s="43">
        <v>3.2753699999999997</v>
      </c>
      <c r="I301" s="43">
        <v>3.85245</v>
      </c>
      <c r="J301" s="3">
        <v>1.54108</v>
      </c>
    </row>
    <row r="302" spans="1:10" ht="12.75">
      <c r="A302" s="31">
        <v>41286</v>
      </c>
      <c r="B302" s="29">
        <v>19</v>
      </c>
      <c r="C302" s="41">
        <v>1.08751</v>
      </c>
      <c r="D302" s="41">
        <v>0.08774</v>
      </c>
      <c r="E302" s="41">
        <v>0</v>
      </c>
      <c r="F302" s="43">
        <v>2.48705</v>
      </c>
      <c r="G302" s="43">
        <v>3.03303</v>
      </c>
      <c r="H302" s="43">
        <v>3.22782</v>
      </c>
      <c r="I302" s="43">
        <v>3.8049</v>
      </c>
      <c r="J302" s="3">
        <v>1.49353</v>
      </c>
    </row>
    <row r="303" spans="1:10" ht="12.75">
      <c r="A303" s="31">
        <v>41286</v>
      </c>
      <c r="B303" s="29">
        <v>20</v>
      </c>
      <c r="C303" s="41">
        <v>1.0644200000000001</v>
      </c>
      <c r="D303" s="41">
        <v>0</v>
      </c>
      <c r="E303" s="41">
        <v>0.03271</v>
      </c>
      <c r="F303" s="43">
        <v>2.46396</v>
      </c>
      <c r="G303" s="43">
        <v>3.0099400000000003</v>
      </c>
      <c r="H303" s="43">
        <v>3.20473</v>
      </c>
      <c r="I303" s="43">
        <v>3.78181</v>
      </c>
      <c r="J303" s="3">
        <v>1.4704400000000002</v>
      </c>
    </row>
    <row r="304" spans="1:10" ht="12.75">
      <c r="A304" s="31">
        <v>41286</v>
      </c>
      <c r="B304" s="29">
        <v>21</v>
      </c>
      <c r="C304" s="41">
        <v>0.9852799999999999</v>
      </c>
      <c r="D304" s="41">
        <v>0.00098</v>
      </c>
      <c r="E304" s="41">
        <v>0.00419</v>
      </c>
      <c r="F304" s="43">
        <v>2.38482</v>
      </c>
      <c r="G304" s="43">
        <v>2.9307999999999996</v>
      </c>
      <c r="H304" s="43">
        <v>3.12559</v>
      </c>
      <c r="I304" s="43">
        <v>3.70267</v>
      </c>
      <c r="J304" s="3">
        <v>1.3913</v>
      </c>
    </row>
    <row r="305" spans="1:10" ht="12.75">
      <c r="A305" s="31">
        <v>41286</v>
      </c>
      <c r="B305" s="29">
        <v>22</v>
      </c>
      <c r="C305" s="41">
        <v>0.92791</v>
      </c>
      <c r="D305" s="41">
        <v>0</v>
      </c>
      <c r="E305" s="41">
        <v>0.03164</v>
      </c>
      <c r="F305" s="43">
        <v>2.32745</v>
      </c>
      <c r="G305" s="43">
        <v>2.87343</v>
      </c>
      <c r="H305" s="43">
        <v>3.06822</v>
      </c>
      <c r="I305" s="43">
        <v>3.6452999999999998</v>
      </c>
      <c r="J305" s="3">
        <v>1.33393</v>
      </c>
    </row>
    <row r="306" spans="1:10" ht="12.75">
      <c r="A306" s="31">
        <v>41286</v>
      </c>
      <c r="B306" s="29">
        <v>23</v>
      </c>
      <c r="C306" s="41">
        <v>0.84833</v>
      </c>
      <c r="D306" s="41">
        <v>0</v>
      </c>
      <c r="E306" s="41">
        <v>0.027960000000000002</v>
      </c>
      <c r="F306" s="43">
        <v>2.24787</v>
      </c>
      <c r="G306" s="43">
        <v>2.79385</v>
      </c>
      <c r="H306" s="43">
        <v>2.98864</v>
      </c>
      <c r="I306" s="43">
        <v>3.56572</v>
      </c>
      <c r="J306" s="3">
        <v>1.25435</v>
      </c>
    </row>
    <row r="307" spans="1:10" ht="12.75">
      <c r="A307" s="31">
        <v>41287</v>
      </c>
      <c r="B307" s="29">
        <v>0</v>
      </c>
      <c r="C307" s="41">
        <v>0.76024</v>
      </c>
      <c r="D307" s="41">
        <v>0</v>
      </c>
      <c r="E307" s="41">
        <v>0.02556</v>
      </c>
      <c r="F307" s="43">
        <v>2.15978</v>
      </c>
      <c r="G307" s="43">
        <v>2.7057599999999997</v>
      </c>
      <c r="H307" s="43">
        <v>2.90055</v>
      </c>
      <c r="I307" s="43">
        <v>3.47763</v>
      </c>
      <c r="J307" s="3">
        <v>1.16626</v>
      </c>
    </row>
    <row r="308" spans="1:10" ht="12.75">
      <c r="A308" s="31">
        <v>41287</v>
      </c>
      <c r="B308" s="29">
        <v>1</v>
      </c>
      <c r="C308" s="41">
        <v>0.75682</v>
      </c>
      <c r="D308" s="41">
        <v>0</v>
      </c>
      <c r="E308" s="41">
        <v>0.00619</v>
      </c>
      <c r="F308" s="43">
        <v>2.1563600000000003</v>
      </c>
      <c r="G308" s="43">
        <v>2.70234</v>
      </c>
      <c r="H308" s="43">
        <v>2.8971299999999998</v>
      </c>
      <c r="I308" s="43">
        <v>3.4742100000000002</v>
      </c>
      <c r="J308" s="3">
        <v>1.16284</v>
      </c>
    </row>
    <row r="309" spans="1:10" ht="12.75">
      <c r="A309" s="31">
        <v>41287</v>
      </c>
      <c r="B309" s="29">
        <v>2</v>
      </c>
      <c r="C309" s="41">
        <v>0.7256699999999999</v>
      </c>
      <c r="D309" s="41">
        <v>0.0008100000000000001</v>
      </c>
      <c r="E309" s="41">
        <v>0.00051</v>
      </c>
      <c r="F309" s="43">
        <v>2.12521</v>
      </c>
      <c r="G309" s="43">
        <v>2.6711899999999997</v>
      </c>
      <c r="H309" s="43">
        <v>2.86598</v>
      </c>
      <c r="I309" s="43">
        <v>3.44306</v>
      </c>
      <c r="J309" s="3">
        <v>1.1316899999999999</v>
      </c>
    </row>
    <row r="310" spans="1:10" ht="12.75">
      <c r="A310" s="31">
        <v>41287</v>
      </c>
      <c r="B310" s="29">
        <v>3</v>
      </c>
      <c r="C310" s="41">
        <v>0.71161</v>
      </c>
      <c r="D310" s="41">
        <v>0.0005200000000000001</v>
      </c>
      <c r="E310" s="41">
        <v>0.00043</v>
      </c>
      <c r="F310" s="43">
        <v>2.11115</v>
      </c>
      <c r="G310" s="43">
        <v>2.65713</v>
      </c>
      <c r="H310" s="43">
        <v>2.85192</v>
      </c>
      <c r="I310" s="43">
        <v>3.429</v>
      </c>
      <c r="J310" s="3">
        <v>1.11763</v>
      </c>
    </row>
    <row r="311" spans="1:10" ht="12.75">
      <c r="A311" s="31">
        <v>41287</v>
      </c>
      <c r="B311" s="29">
        <v>4</v>
      </c>
      <c r="C311" s="41">
        <v>0.69757</v>
      </c>
      <c r="D311" s="41">
        <v>0.02359</v>
      </c>
      <c r="E311" s="41">
        <v>0</v>
      </c>
      <c r="F311" s="43">
        <v>2.09711</v>
      </c>
      <c r="G311" s="43">
        <v>2.64309</v>
      </c>
      <c r="H311" s="43">
        <v>2.83788</v>
      </c>
      <c r="I311" s="43">
        <v>3.4149599999999998</v>
      </c>
      <c r="J311" s="3">
        <v>1.10359</v>
      </c>
    </row>
    <row r="312" spans="1:10" ht="12.75">
      <c r="A312" s="31">
        <v>41287</v>
      </c>
      <c r="B312" s="29">
        <v>5</v>
      </c>
      <c r="C312" s="41">
        <v>0.6255499999999999</v>
      </c>
      <c r="D312" s="41">
        <v>0.09097</v>
      </c>
      <c r="E312" s="41">
        <v>0</v>
      </c>
      <c r="F312" s="43">
        <v>2.02509</v>
      </c>
      <c r="G312" s="43">
        <v>2.5710699999999997</v>
      </c>
      <c r="H312" s="43">
        <v>2.76586</v>
      </c>
      <c r="I312" s="43">
        <v>3.34294</v>
      </c>
      <c r="J312" s="3">
        <v>1.0315699999999999</v>
      </c>
    </row>
    <row r="313" spans="1:10" ht="12.75">
      <c r="A313" s="31">
        <v>41287</v>
      </c>
      <c r="B313" s="29">
        <v>6</v>
      </c>
      <c r="C313" s="41">
        <v>0.51586</v>
      </c>
      <c r="D313" s="41">
        <v>0.1736</v>
      </c>
      <c r="E313" s="41">
        <v>0</v>
      </c>
      <c r="F313" s="43">
        <v>1.9154</v>
      </c>
      <c r="G313" s="43">
        <v>2.46138</v>
      </c>
      <c r="H313" s="43">
        <v>2.65617</v>
      </c>
      <c r="I313" s="43">
        <v>3.23325</v>
      </c>
      <c r="J313" s="3">
        <v>0.92188</v>
      </c>
    </row>
    <row r="314" spans="1:10" ht="12.75">
      <c r="A314" s="31">
        <v>41287</v>
      </c>
      <c r="B314" s="29">
        <v>7</v>
      </c>
      <c r="C314" s="41">
        <v>0.7049</v>
      </c>
      <c r="D314" s="41">
        <v>0.07967</v>
      </c>
      <c r="E314" s="41">
        <v>0</v>
      </c>
      <c r="F314" s="43">
        <v>2.10444</v>
      </c>
      <c r="G314" s="43">
        <v>2.65042</v>
      </c>
      <c r="H314" s="43">
        <v>2.84521</v>
      </c>
      <c r="I314" s="43">
        <v>3.42229</v>
      </c>
      <c r="J314" s="3">
        <v>1.11092</v>
      </c>
    </row>
    <row r="315" spans="1:10" ht="12.75">
      <c r="A315" s="31">
        <v>41287</v>
      </c>
      <c r="B315" s="29">
        <v>8</v>
      </c>
      <c r="C315" s="41">
        <v>0.77181</v>
      </c>
      <c r="D315" s="41">
        <v>0.10031999999999999</v>
      </c>
      <c r="E315" s="41">
        <v>0</v>
      </c>
      <c r="F315" s="43">
        <v>2.17135</v>
      </c>
      <c r="G315" s="43">
        <v>2.71733</v>
      </c>
      <c r="H315" s="43">
        <v>2.91212</v>
      </c>
      <c r="I315" s="43">
        <v>3.4892</v>
      </c>
      <c r="J315" s="3">
        <v>1.17783</v>
      </c>
    </row>
    <row r="316" spans="1:10" ht="12.75">
      <c r="A316" s="31">
        <v>41287</v>
      </c>
      <c r="B316" s="29">
        <v>9</v>
      </c>
      <c r="C316" s="41">
        <v>0.8504299999999999</v>
      </c>
      <c r="D316" s="41">
        <v>0.0591</v>
      </c>
      <c r="E316" s="41">
        <v>0</v>
      </c>
      <c r="F316" s="43">
        <v>2.24997</v>
      </c>
      <c r="G316" s="43">
        <v>2.79595</v>
      </c>
      <c r="H316" s="43">
        <v>2.9907399999999997</v>
      </c>
      <c r="I316" s="43">
        <v>3.5678199999999998</v>
      </c>
      <c r="J316" s="3">
        <v>1.2564499999999998</v>
      </c>
    </row>
    <row r="317" spans="1:10" ht="12.75">
      <c r="A317" s="31">
        <v>41287</v>
      </c>
      <c r="B317" s="29">
        <v>10</v>
      </c>
      <c r="C317" s="41">
        <v>0.88928</v>
      </c>
      <c r="D317" s="41">
        <v>0.023809999999999998</v>
      </c>
      <c r="E317" s="41">
        <v>0</v>
      </c>
      <c r="F317" s="43">
        <v>2.28882</v>
      </c>
      <c r="G317" s="43">
        <v>2.8348</v>
      </c>
      <c r="H317" s="43">
        <v>3.02959</v>
      </c>
      <c r="I317" s="43">
        <v>3.60667</v>
      </c>
      <c r="J317" s="3">
        <v>1.2953</v>
      </c>
    </row>
    <row r="318" spans="1:10" ht="12.75">
      <c r="A318" s="31">
        <v>41287</v>
      </c>
      <c r="B318" s="29">
        <v>11</v>
      </c>
      <c r="C318" s="41">
        <v>0.8916499999999999</v>
      </c>
      <c r="D318" s="41">
        <v>0.01694</v>
      </c>
      <c r="E318" s="41">
        <v>0</v>
      </c>
      <c r="F318" s="43">
        <v>2.29119</v>
      </c>
      <c r="G318" s="43">
        <v>2.83717</v>
      </c>
      <c r="H318" s="43">
        <v>3.0319599999999998</v>
      </c>
      <c r="I318" s="43">
        <v>3.60904</v>
      </c>
      <c r="J318" s="3">
        <v>1.2976699999999999</v>
      </c>
    </row>
    <row r="319" spans="1:10" ht="12.75">
      <c r="A319" s="31">
        <v>41287</v>
      </c>
      <c r="B319" s="29">
        <v>12</v>
      </c>
      <c r="C319" s="41">
        <v>0.89152</v>
      </c>
      <c r="D319" s="41">
        <v>0.00302</v>
      </c>
      <c r="E319" s="41">
        <v>0</v>
      </c>
      <c r="F319" s="43">
        <v>2.29106</v>
      </c>
      <c r="G319" s="43">
        <v>2.83704</v>
      </c>
      <c r="H319" s="43">
        <v>3.03183</v>
      </c>
      <c r="I319" s="43">
        <v>3.60891</v>
      </c>
      <c r="J319" s="3">
        <v>1.29754</v>
      </c>
    </row>
    <row r="320" spans="1:10" ht="12.75">
      <c r="A320" s="31">
        <v>41287</v>
      </c>
      <c r="B320" s="29">
        <v>13</v>
      </c>
      <c r="C320" s="41">
        <v>0.88918</v>
      </c>
      <c r="D320" s="41">
        <v>0.00113</v>
      </c>
      <c r="E320" s="41">
        <v>0.00025</v>
      </c>
      <c r="F320" s="43">
        <v>2.28872</v>
      </c>
      <c r="G320" s="43">
        <v>2.8346999999999998</v>
      </c>
      <c r="H320" s="43">
        <v>3.02949</v>
      </c>
      <c r="I320" s="43">
        <v>3.60657</v>
      </c>
      <c r="J320" s="3">
        <v>1.2952</v>
      </c>
    </row>
    <row r="321" spans="1:10" ht="12.75">
      <c r="A321" s="31">
        <v>41287</v>
      </c>
      <c r="B321" s="29">
        <v>14</v>
      </c>
      <c r="C321" s="41">
        <v>0.8902</v>
      </c>
      <c r="D321" s="41">
        <v>0.0099</v>
      </c>
      <c r="E321" s="41">
        <v>0</v>
      </c>
      <c r="F321" s="43">
        <v>2.28974</v>
      </c>
      <c r="G321" s="43">
        <v>2.83572</v>
      </c>
      <c r="H321" s="43">
        <v>3.03051</v>
      </c>
      <c r="I321" s="43">
        <v>3.60759</v>
      </c>
      <c r="J321" s="3">
        <v>1.29622</v>
      </c>
    </row>
    <row r="322" spans="1:10" ht="12.75">
      <c r="A322" s="31">
        <v>41287</v>
      </c>
      <c r="B322" s="29">
        <v>15</v>
      </c>
      <c r="C322" s="41">
        <v>0.891</v>
      </c>
      <c r="D322" s="41">
        <v>0.01543</v>
      </c>
      <c r="E322" s="41">
        <v>0</v>
      </c>
      <c r="F322" s="43">
        <v>2.29054</v>
      </c>
      <c r="G322" s="43">
        <v>2.83652</v>
      </c>
      <c r="H322" s="43">
        <v>3.03131</v>
      </c>
      <c r="I322" s="43">
        <v>3.60839</v>
      </c>
      <c r="J322" s="3">
        <v>1.29702</v>
      </c>
    </row>
    <row r="323" spans="1:10" ht="12.75">
      <c r="A323" s="31">
        <v>41287</v>
      </c>
      <c r="B323" s="29">
        <v>16</v>
      </c>
      <c r="C323" s="41">
        <v>0.89058</v>
      </c>
      <c r="D323" s="41">
        <v>0.04424</v>
      </c>
      <c r="E323" s="41">
        <v>0</v>
      </c>
      <c r="F323" s="43">
        <v>2.29012</v>
      </c>
      <c r="G323" s="43">
        <v>2.8361</v>
      </c>
      <c r="H323" s="43">
        <v>3.03089</v>
      </c>
      <c r="I323" s="43">
        <v>3.60797</v>
      </c>
      <c r="J323" s="3">
        <v>1.2966</v>
      </c>
    </row>
    <row r="324" spans="1:10" ht="12.75">
      <c r="A324" s="31">
        <v>41287</v>
      </c>
      <c r="B324" s="29">
        <v>17</v>
      </c>
      <c r="C324" s="41">
        <v>0.9138999999999999</v>
      </c>
      <c r="D324" s="41">
        <v>0.10658</v>
      </c>
      <c r="E324" s="41">
        <v>0</v>
      </c>
      <c r="F324" s="43">
        <v>2.31344</v>
      </c>
      <c r="G324" s="43">
        <v>2.85942</v>
      </c>
      <c r="H324" s="43">
        <v>3.05421</v>
      </c>
      <c r="I324" s="43">
        <v>3.63129</v>
      </c>
      <c r="J324" s="3">
        <v>1.31992</v>
      </c>
    </row>
    <row r="325" spans="1:10" ht="12.75">
      <c r="A325" s="31">
        <v>41287</v>
      </c>
      <c r="B325" s="29">
        <v>18</v>
      </c>
      <c r="C325" s="41">
        <v>1.0170299999999999</v>
      </c>
      <c r="D325" s="41">
        <v>0.08571</v>
      </c>
      <c r="E325" s="41">
        <v>0</v>
      </c>
      <c r="F325" s="43">
        <v>2.41657</v>
      </c>
      <c r="G325" s="43">
        <v>2.96255</v>
      </c>
      <c r="H325" s="43">
        <v>3.1573399999999996</v>
      </c>
      <c r="I325" s="43">
        <v>3.73442</v>
      </c>
      <c r="J325" s="3">
        <v>1.42305</v>
      </c>
    </row>
    <row r="326" spans="1:10" ht="12.75">
      <c r="A326" s="31">
        <v>41287</v>
      </c>
      <c r="B326" s="29">
        <v>19</v>
      </c>
      <c r="C326" s="41">
        <v>1.01974</v>
      </c>
      <c r="D326" s="41">
        <v>0.03578</v>
      </c>
      <c r="E326" s="41">
        <v>0</v>
      </c>
      <c r="F326" s="43">
        <v>2.41928</v>
      </c>
      <c r="G326" s="43">
        <v>2.96526</v>
      </c>
      <c r="H326" s="43">
        <v>3.16005</v>
      </c>
      <c r="I326" s="43">
        <v>3.73713</v>
      </c>
      <c r="J326" s="3">
        <v>1.4257600000000001</v>
      </c>
    </row>
    <row r="327" spans="1:10" ht="12.75">
      <c r="A327" s="31">
        <v>41287</v>
      </c>
      <c r="B327" s="29">
        <v>20</v>
      </c>
      <c r="C327" s="41">
        <v>1.00431</v>
      </c>
      <c r="D327" s="41">
        <v>0.00624</v>
      </c>
      <c r="E327" s="41">
        <v>0</v>
      </c>
      <c r="F327" s="43">
        <v>2.4038500000000003</v>
      </c>
      <c r="G327" s="43">
        <v>2.94983</v>
      </c>
      <c r="H327" s="43">
        <v>3.1446199999999997</v>
      </c>
      <c r="I327" s="43">
        <v>3.7217000000000002</v>
      </c>
      <c r="J327" s="3">
        <v>1.41033</v>
      </c>
    </row>
    <row r="328" spans="1:10" ht="12.75">
      <c r="A328" s="31">
        <v>41287</v>
      </c>
      <c r="B328" s="29">
        <v>21</v>
      </c>
      <c r="C328" s="41">
        <v>0.9344</v>
      </c>
      <c r="D328" s="41">
        <v>0.027710000000000002</v>
      </c>
      <c r="E328" s="41">
        <v>0</v>
      </c>
      <c r="F328" s="43">
        <v>2.33394</v>
      </c>
      <c r="G328" s="43">
        <v>2.87992</v>
      </c>
      <c r="H328" s="43">
        <v>3.07471</v>
      </c>
      <c r="I328" s="43">
        <v>3.65179</v>
      </c>
      <c r="J328" s="3">
        <v>1.34042</v>
      </c>
    </row>
    <row r="329" spans="1:10" ht="12.75">
      <c r="A329" s="31">
        <v>41287</v>
      </c>
      <c r="B329" s="29">
        <v>22</v>
      </c>
      <c r="C329" s="41">
        <v>0.89895</v>
      </c>
      <c r="D329" s="41">
        <v>0</v>
      </c>
      <c r="E329" s="41">
        <v>0.020829999999999998</v>
      </c>
      <c r="F329" s="43">
        <v>2.29849</v>
      </c>
      <c r="G329" s="43">
        <v>2.84447</v>
      </c>
      <c r="H329" s="43">
        <v>3.03926</v>
      </c>
      <c r="I329" s="43">
        <v>3.61634</v>
      </c>
      <c r="J329" s="3">
        <v>1.30497</v>
      </c>
    </row>
    <row r="330" spans="1:10" ht="12.75">
      <c r="A330" s="31">
        <v>41287</v>
      </c>
      <c r="B330" s="29">
        <v>23</v>
      </c>
      <c r="C330" s="41">
        <v>0.81398</v>
      </c>
      <c r="D330" s="41">
        <v>0.00721</v>
      </c>
      <c r="E330" s="41">
        <v>0</v>
      </c>
      <c r="F330" s="43">
        <v>2.21352</v>
      </c>
      <c r="G330" s="43">
        <v>2.7595</v>
      </c>
      <c r="H330" s="43">
        <v>2.95429</v>
      </c>
      <c r="I330" s="43">
        <v>3.53137</v>
      </c>
      <c r="J330" s="3">
        <v>1.22</v>
      </c>
    </row>
    <row r="331" spans="1:10" ht="12.75">
      <c r="A331" s="31">
        <v>41288</v>
      </c>
      <c r="B331" s="29">
        <v>0</v>
      </c>
      <c r="C331" s="41">
        <v>0.74802</v>
      </c>
      <c r="D331" s="41">
        <v>0</v>
      </c>
      <c r="E331" s="41">
        <v>0.01992</v>
      </c>
      <c r="F331" s="43">
        <v>2.14756</v>
      </c>
      <c r="G331" s="43">
        <v>2.69354</v>
      </c>
      <c r="H331" s="43">
        <v>2.88833</v>
      </c>
      <c r="I331" s="43">
        <v>3.46541</v>
      </c>
      <c r="J331" s="3">
        <v>1.15404</v>
      </c>
    </row>
    <row r="332" spans="1:10" ht="12.75">
      <c r="A332" s="31">
        <v>41288</v>
      </c>
      <c r="B332" s="29">
        <v>1</v>
      </c>
      <c r="C332" s="41">
        <v>0.7295499999999999</v>
      </c>
      <c r="D332" s="41">
        <v>0</v>
      </c>
      <c r="E332" s="41">
        <v>0.00141</v>
      </c>
      <c r="F332" s="43">
        <v>2.1290899999999997</v>
      </c>
      <c r="G332" s="43">
        <v>2.67507</v>
      </c>
      <c r="H332" s="43">
        <v>2.86986</v>
      </c>
      <c r="I332" s="43">
        <v>3.4469399999999997</v>
      </c>
      <c r="J332" s="3">
        <v>1.13557</v>
      </c>
    </row>
    <row r="333" spans="1:10" ht="12.75">
      <c r="A333" s="31">
        <v>41288</v>
      </c>
      <c r="B333" s="29">
        <v>2</v>
      </c>
      <c r="C333" s="41">
        <v>0.70569</v>
      </c>
      <c r="D333" s="41">
        <v>0</v>
      </c>
      <c r="E333" s="41">
        <v>0.03518</v>
      </c>
      <c r="F333" s="43">
        <v>2.10523</v>
      </c>
      <c r="G333" s="43">
        <v>2.65121</v>
      </c>
      <c r="H333" s="43">
        <v>2.846</v>
      </c>
      <c r="I333" s="43">
        <v>3.42308</v>
      </c>
      <c r="J333" s="3">
        <v>1.11171</v>
      </c>
    </row>
    <row r="334" spans="1:10" ht="12.75">
      <c r="A334" s="31">
        <v>41288</v>
      </c>
      <c r="B334" s="29">
        <v>3</v>
      </c>
      <c r="C334" s="41">
        <v>0.69601</v>
      </c>
      <c r="D334" s="41">
        <v>0</v>
      </c>
      <c r="E334" s="41">
        <v>0.05708</v>
      </c>
      <c r="F334" s="43">
        <v>2.0955500000000002</v>
      </c>
      <c r="G334" s="43">
        <v>2.64153</v>
      </c>
      <c r="H334" s="43">
        <v>2.8363199999999997</v>
      </c>
      <c r="I334" s="43">
        <v>3.4134</v>
      </c>
      <c r="J334" s="3">
        <v>1.10203</v>
      </c>
    </row>
    <row r="335" spans="1:10" ht="12.75">
      <c r="A335" s="31">
        <v>41288</v>
      </c>
      <c r="B335" s="29">
        <v>4</v>
      </c>
      <c r="C335" s="41">
        <v>0.6456000000000001</v>
      </c>
      <c r="D335" s="41">
        <v>0</v>
      </c>
      <c r="E335" s="41">
        <v>0.08975</v>
      </c>
      <c r="F335" s="43">
        <v>2.04514</v>
      </c>
      <c r="G335" s="43">
        <v>2.59112</v>
      </c>
      <c r="H335" s="43">
        <v>2.78591</v>
      </c>
      <c r="I335" s="43">
        <v>3.36299</v>
      </c>
      <c r="J335" s="3">
        <v>1.05162</v>
      </c>
    </row>
    <row r="336" spans="1:10" ht="12.75">
      <c r="A336" s="31">
        <v>41288</v>
      </c>
      <c r="B336" s="29">
        <v>5</v>
      </c>
      <c r="C336" s="41">
        <v>0.6470199999999999</v>
      </c>
      <c r="D336" s="41">
        <v>0.04711</v>
      </c>
      <c r="E336" s="41">
        <v>0</v>
      </c>
      <c r="F336" s="43">
        <v>2.04656</v>
      </c>
      <c r="G336" s="43">
        <v>2.5925399999999996</v>
      </c>
      <c r="H336" s="43">
        <v>2.78733</v>
      </c>
      <c r="I336" s="43">
        <v>3.36441</v>
      </c>
      <c r="J336" s="3">
        <v>1.05304</v>
      </c>
    </row>
    <row r="337" spans="1:10" ht="12.75">
      <c r="A337" s="31">
        <v>41288</v>
      </c>
      <c r="B337" s="29">
        <v>6</v>
      </c>
      <c r="C337" s="41">
        <v>0.71375</v>
      </c>
      <c r="D337" s="41">
        <v>0.15175999999999998</v>
      </c>
      <c r="E337" s="41">
        <v>0</v>
      </c>
      <c r="F337" s="43">
        <v>2.11329</v>
      </c>
      <c r="G337" s="43">
        <v>2.65927</v>
      </c>
      <c r="H337" s="43">
        <v>2.85406</v>
      </c>
      <c r="I337" s="43">
        <v>3.43114</v>
      </c>
      <c r="J337" s="3">
        <v>1.11977</v>
      </c>
    </row>
    <row r="338" spans="1:10" ht="12.75">
      <c r="A338" s="31">
        <v>41288</v>
      </c>
      <c r="B338" s="29">
        <v>7</v>
      </c>
      <c r="C338" s="41">
        <v>0.8955299999999999</v>
      </c>
      <c r="D338" s="41">
        <v>0.1092</v>
      </c>
      <c r="E338" s="41">
        <v>0</v>
      </c>
      <c r="F338" s="43">
        <v>2.29507</v>
      </c>
      <c r="G338" s="43">
        <v>2.84105</v>
      </c>
      <c r="H338" s="43">
        <v>3.03584</v>
      </c>
      <c r="I338" s="43">
        <v>3.61292</v>
      </c>
      <c r="J338" s="3">
        <v>1.30155</v>
      </c>
    </row>
    <row r="339" spans="1:10" ht="12.75">
      <c r="A339" s="31">
        <v>41288</v>
      </c>
      <c r="B339" s="29">
        <v>8</v>
      </c>
      <c r="C339" s="41">
        <v>0.98779</v>
      </c>
      <c r="D339" s="41">
        <v>0.09944</v>
      </c>
      <c r="E339" s="41">
        <v>0</v>
      </c>
      <c r="F339" s="43">
        <v>2.38733</v>
      </c>
      <c r="G339" s="43">
        <v>2.9333099999999996</v>
      </c>
      <c r="H339" s="43">
        <v>3.1281</v>
      </c>
      <c r="I339" s="43">
        <v>3.70518</v>
      </c>
      <c r="J339" s="3">
        <v>1.39381</v>
      </c>
    </row>
    <row r="340" spans="1:10" ht="12.75">
      <c r="A340" s="31">
        <v>41288</v>
      </c>
      <c r="B340" s="29">
        <v>9</v>
      </c>
      <c r="C340" s="41">
        <v>1.06067</v>
      </c>
      <c r="D340" s="41">
        <v>0.08384</v>
      </c>
      <c r="E340" s="41">
        <v>0</v>
      </c>
      <c r="F340" s="43">
        <v>2.46021</v>
      </c>
      <c r="G340" s="43">
        <v>3.00619</v>
      </c>
      <c r="H340" s="43">
        <v>3.20098</v>
      </c>
      <c r="I340" s="43">
        <v>3.77806</v>
      </c>
      <c r="J340" s="3">
        <v>1.46669</v>
      </c>
    </row>
    <row r="341" spans="1:10" ht="12.75">
      <c r="A341" s="31">
        <v>41288</v>
      </c>
      <c r="B341" s="29">
        <v>10</v>
      </c>
      <c r="C341" s="41">
        <v>1.06002</v>
      </c>
      <c r="D341" s="41">
        <v>0.01745</v>
      </c>
      <c r="E341" s="41">
        <v>0</v>
      </c>
      <c r="F341" s="43">
        <v>2.4595599999999997</v>
      </c>
      <c r="G341" s="43">
        <v>3.00554</v>
      </c>
      <c r="H341" s="43">
        <v>3.20033</v>
      </c>
      <c r="I341" s="43">
        <v>3.7774099999999997</v>
      </c>
      <c r="J341" s="3">
        <v>1.46604</v>
      </c>
    </row>
    <row r="342" spans="1:10" ht="12.75">
      <c r="A342" s="31">
        <v>41288</v>
      </c>
      <c r="B342" s="29">
        <v>11</v>
      </c>
      <c r="C342" s="41">
        <v>1.02779</v>
      </c>
      <c r="D342" s="41">
        <v>0.022609999999999998</v>
      </c>
      <c r="E342" s="41">
        <v>0</v>
      </c>
      <c r="F342" s="43">
        <v>2.42733</v>
      </c>
      <c r="G342" s="43">
        <v>2.9733099999999997</v>
      </c>
      <c r="H342" s="43">
        <v>3.1681</v>
      </c>
      <c r="I342" s="43">
        <v>3.74518</v>
      </c>
      <c r="J342" s="3">
        <v>1.43381</v>
      </c>
    </row>
    <row r="343" spans="1:10" ht="12.75">
      <c r="A343" s="31">
        <v>41288</v>
      </c>
      <c r="B343" s="29">
        <v>12</v>
      </c>
      <c r="C343" s="41">
        <v>1.01668</v>
      </c>
      <c r="D343" s="41">
        <v>0.04118</v>
      </c>
      <c r="E343" s="41">
        <v>0</v>
      </c>
      <c r="F343" s="43">
        <v>2.41622</v>
      </c>
      <c r="G343" s="43">
        <v>2.9622</v>
      </c>
      <c r="H343" s="43">
        <v>3.15699</v>
      </c>
      <c r="I343" s="43">
        <v>3.73407</v>
      </c>
      <c r="J343" s="3">
        <v>1.4227</v>
      </c>
    </row>
    <row r="344" spans="1:10" ht="12.75">
      <c r="A344" s="31">
        <v>41288</v>
      </c>
      <c r="B344" s="29">
        <v>13</v>
      </c>
      <c r="C344" s="41">
        <v>1.0514000000000001</v>
      </c>
      <c r="D344" s="41">
        <v>0.01659</v>
      </c>
      <c r="E344" s="41">
        <v>0</v>
      </c>
      <c r="F344" s="43">
        <v>2.45094</v>
      </c>
      <c r="G344" s="43">
        <v>2.9969200000000003</v>
      </c>
      <c r="H344" s="43">
        <v>3.19171</v>
      </c>
      <c r="I344" s="43">
        <v>3.76879</v>
      </c>
      <c r="J344" s="3">
        <v>1.4574200000000002</v>
      </c>
    </row>
    <row r="345" spans="1:10" ht="12.75">
      <c r="A345" s="31">
        <v>41288</v>
      </c>
      <c r="B345" s="29">
        <v>14</v>
      </c>
      <c r="C345" s="41">
        <v>1.06715</v>
      </c>
      <c r="D345" s="41">
        <v>0</v>
      </c>
      <c r="E345" s="41">
        <v>0.0592</v>
      </c>
      <c r="F345" s="43">
        <v>2.46669</v>
      </c>
      <c r="G345" s="43">
        <v>3.01267</v>
      </c>
      <c r="H345" s="43">
        <v>3.20746</v>
      </c>
      <c r="I345" s="43">
        <v>3.78454</v>
      </c>
      <c r="J345" s="3">
        <v>1.47317</v>
      </c>
    </row>
    <row r="346" spans="1:10" ht="12.75">
      <c r="A346" s="31">
        <v>41288</v>
      </c>
      <c r="B346" s="29">
        <v>15</v>
      </c>
      <c r="C346" s="41">
        <v>1.02362</v>
      </c>
      <c r="D346" s="41">
        <v>0</v>
      </c>
      <c r="E346" s="41">
        <v>0.02944</v>
      </c>
      <c r="F346" s="43">
        <v>2.42316</v>
      </c>
      <c r="G346" s="43">
        <v>2.96914</v>
      </c>
      <c r="H346" s="43">
        <v>3.1639299999999997</v>
      </c>
      <c r="I346" s="43">
        <v>3.74101</v>
      </c>
      <c r="J346" s="3">
        <v>1.42964</v>
      </c>
    </row>
    <row r="347" spans="1:10" ht="12.75">
      <c r="A347" s="31">
        <v>41288</v>
      </c>
      <c r="B347" s="29">
        <v>16</v>
      </c>
      <c r="C347" s="41">
        <v>1.00517</v>
      </c>
      <c r="D347" s="41">
        <v>0</v>
      </c>
      <c r="E347" s="41">
        <v>0.0313</v>
      </c>
      <c r="F347" s="43">
        <v>2.4047099999999997</v>
      </c>
      <c r="G347" s="43">
        <v>2.95069</v>
      </c>
      <c r="H347" s="43">
        <v>3.14548</v>
      </c>
      <c r="I347" s="43">
        <v>3.7225599999999996</v>
      </c>
      <c r="J347" s="3">
        <v>1.41119</v>
      </c>
    </row>
    <row r="348" spans="1:10" ht="12.75">
      <c r="A348" s="31">
        <v>41288</v>
      </c>
      <c r="B348" s="29">
        <v>17</v>
      </c>
      <c r="C348" s="41">
        <v>1.01407</v>
      </c>
      <c r="D348" s="41">
        <v>0</v>
      </c>
      <c r="E348" s="41">
        <v>0.01593</v>
      </c>
      <c r="F348" s="43">
        <v>2.4136100000000003</v>
      </c>
      <c r="G348" s="43">
        <v>2.95959</v>
      </c>
      <c r="H348" s="43">
        <v>3.1543799999999997</v>
      </c>
      <c r="I348" s="43">
        <v>3.73146</v>
      </c>
      <c r="J348" s="3">
        <v>1.42009</v>
      </c>
    </row>
    <row r="349" spans="1:10" ht="12.75">
      <c r="A349" s="31">
        <v>41288</v>
      </c>
      <c r="B349" s="29">
        <v>18</v>
      </c>
      <c r="C349" s="41">
        <v>1.06154</v>
      </c>
      <c r="D349" s="41">
        <v>0</v>
      </c>
      <c r="E349" s="41">
        <v>0.05065</v>
      </c>
      <c r="F349" s="43">
        <v>2.46108</v>
      </c>
      <c r="G349" s="43">
        <v>3.00706</v>
      </c>
      <c r="H349" s="43">
        <v>3.20185</v>
      </c>
      <c r="I349" s="43">
        <v>3.77893</v>
      </c>
      <c r="J349" s="3">
        <v>1.46756</v>
      </c>
    </row>
    <row r="350" spans="1:10" ht="12.75">
      <c r="A350" s="31">
        <v>41288</v>
      </c>
      <c r="B350" s="29">
        <v>19</v>
      </c>
      <c r="C350" s="41">
        <v>1.0531400000000002</v>
      </c>
      <c r="D350" s="41">
        <v>0</v>
      </c>
      <c r="E350" s="41">
        <v>0.03921</v>
      </c>
      <c r="F350" s="43">
        <v>2.45268</v>
      </c>
      <c r="G350" s="43">
        <v>2.99866</v>
      </c>
      <c r="H350" s="43">
        <v>3.1934500000000003</v>
      </c>
      <c r="I350" s="43">
        <v>3.77053</v>
      </c>
      <c r="J350" s="3">
        <v>1.4591600000000002</v>
      </c>
    </row>
    <row r="351" spans="1:10" ht="12.75">
      <c r="A351" s="31">
        <v>41288</v>
      </c>
      <c r="B351" s="29">
        <v>20</v>
      </c>
      <c r="C351" s="41">
        <v>0.99794</v>
      </c>
      <c r="D351" s="41">
        <v>0</v>
      </c>
      <c r="E351" s="41">
        <v>0.05753</v>
      </c>
      <c r="F351" s="43">
        <v>2.39748</v>
      </c>
      <c r="G351" s="43">
        <v>2.94346</v>
      </c>
      <c r="H351" s="43">
        <v>3.13825</v>
      </c>
      <c r="I351" s="43">
        <v>3.71533</v>
      </c>
      <c r="J351" s="3">
        <v>1.40396</v>
      </c>
    </row>
    <row r="352" spans="1:10" ht="12.75">
      <c r="A352" s="31">
        <v>41288</v>
      </c>
      <c r="B352" s="29">
        <v>21</v>
      </c>
      <c r="C352" s="41">
        <v>0.98825</v>
      </c>
      <c r="D352" s="41">
        <v>0</v>
      </c>
      <c r="E352" s="41">
        <v>0.05536</v>
      </c>
      <c r="F352" s="43">
        <v>2.38779</v>
      </c>
      <c r="G352" s="43">
        <v>2.93377</v>
      </c>
      <c r="H352" s="43">
        <v>3.12856</v>
      </c>
      <c r="I352" s="43">
        <v>3.70564</v>
      </c>
      <c r="J352" s="3">
        <v>1.39427</v>
      </c>
    </row>
    <row r="353" spans="1:10" ht="12.75">
      <c r="A353" s="31">
        <v>41288</v>
      </c>
      <c r="B353" s="29">
        <v>22</v>
      </c>
      <c r="C353" s="41">
        <v>0.9449</v>
      </c>
      <c r="D353" s="41">
        <v>0</v>
      </c>
      <c r="E353" s="41">
        <v>0.02281</v>
      </c>
      <c r="F353" s="43">
        <v>2.34444</v>
      </c>
      <c r="G353" s="43">
        <v>2.8904199999999998</v>
      </c>
      <c r="H353" s="43">
        <v>3.08521</v>
      </c>
      <c r="I353" s="43">
        <v>3.66229</v>
      </c>
      <c r="J353" s="3">
        <v>1.35092</v>
      </c>
    </row>
    <row r="354" spans="1:10" ht="12.75">
      <c r="A354" s="31">
        <v>41288</v>
      </c>
      <c r="B354" s="29">
        <v>23</v>
      </c>
      <c r="C354" s="41">
        <v>0.8355199999999999</v>
      </c>
      <c r="D354" s="41">
        <v>0.00488</v>
      </c>
      <c r="E354" s="41">
        <v>0</v>
      </c>
      <c r="F354" s="43">
        <v>2.23506</v>
      </c>
      <c r="G354" s="43">
        <v>2.78104</v>
      </c>
      <c r="H354" s="43">
        <v>2.9758299999999998</v>
      </c>
      <c r="I354" s="43">
        <v>3.55291</v>
      </c>
      <c r="J354" s="3">
        <v>1.2415399999999999</v>
      </c>
    </row>
    <row r="355" spans="1:10" ht="12.75">
      <c r="A355" s="31">
        <v>41289</v>
      </c>
      <c r="B355" s="29">
        <v>0</v>
      </c>
      <c r="C355" s="41">
        <v>0.73282</v>
      </c>
      <c r="D355" s="41">
        <v>0.012960000000000001</v>
      </c>
      <c r="E355" s="41">
        <v>0</v>
      </c>
      <c r="F355" s="43">
        <v>2.1323600000000003</v>
      </c>
      <c r="G355" s="43">
        <v>2.67834</v>
      </c>
      <c r="H355" s="43">
        <v>2.8731299999999997</v>
      </c>
      <c r="I355" s="43">
        <v>3.45021</v>
      </c>
      <c r="J355" s="3">
        <v>1.13884</v>
      </c>
    </row>
    <row r="356" spans="1:10" ht="12.75">
      <c r="A356" s="31">
        <v>41289</v>
      </c>
      <c r="B356" s="29">
        <v>1</v>
      </c>
      <c r="C356" s="41">
        <v>0.71505</v>
      </c>
      <c r="D356" s="41">
        <v>0.02937</v>
      </c>
      <c r="E356" s="41">
        <v>0</v>
      </c>
      <c r="F356" s="43">
        <v>2.1145899999999997</v>
      </c>
      <c r="G356" s="43">
        <v>2.66057</v>
      </c>
      <c r="H356" s="43">
        <v>2.85536</v>
      </c>
      <c r="I356" s="43">
        <v>3.4324399999999997</v>
      </c>
      <c r="J356" s="3">
        <v>1.12107</v>
      </c>
    </row>
    <row r="357" spans="1:10" ht="12.75">
      <c r="A357" s="31">
        <v>41289</v>
      </c>
      <c r="B357" s="29">
        <v>2</v>
      </c>
      <c r="C357" s="41">
        <v>0.6755099999999999</v>
      </c>
      <c r="D357" s="41">
        <v>0.00452</v>
      </c>
      <c r="E357" s="41">
        <v>0</v>
      </c>
      <c r="F357" s="43">
        <v>2.07505</v>
      </c>
      <c r="G357" s="43">
        <v>2.6210299999999997</v>
      </c>
      <c r="H357" s="43">
        <v>2.81582</v>
      </c>
      <c r="I357" s="43">
        <v>3.3929</v>
      </c>
      <c r="J357" s="3">
        <v>1.0815299999999999</v>
      </c>
    </row>
    <row r="358" spans="1:10" ht="12.75">
      <c r="A358" s="31">
        <v>41289</v>
      </c>
      <c r="B358" s="29">
        <v>3</v>
      </c>
      <c r="C358" s="41">
        <v>0.66884</v>
      </c>
      <c r="D358" s="41">
        <v>0.01586</v>
      </c>
      <c r="E358" s="41">
        <v>0</v>
      </c>
      <c r="F358" s="43">
        <v>2.06838</v>
      </c>
      <c r="G358" s="43">
        <v>2.61436</v>
      </c>
      <c r="H358" s="43">
        <v>2.80915</v>
      </c>
      <c r="I358" s="43">
        <v>3.38623</v>
      </c>
      <c r="J358" s="3">
        <v>1.07486</v>
      </c>
    </row>
    <row r="359" spans="1:10" ht="12.75">
      <c r="A359" s="31">
        <v>41289</v>
      </c>
      <c r="B359" s="29">
        <v>4</v>
      </c>
      <c r="C359" s="41">
        <v>0.63819</v>
      </c>
      <c r="D359" s="41">
        <v>0.038369999999999994</v>
      </c>
      <c r="E359" s="41">
        <v>0</v>
      </c>
      <c r="F359" s="43">
        <v>2.03773</v>
      </c>
      <c r="G359" s="43">
        <v>2.58371</v>
      </c>
      <c r="H359" s="43">
        <v>2.7785</v>
      </c>
      <c r="I359" s="43">
        <v>3.35558</v>
      </c>
      <c r="J359" s="3">
        <v>1.04421</v>
      </c>
    </row>
    <row r="360" spans="1:10" ht="12.75">
      <c r="A360" s="31">
        <v>41289</v>
      </c>
      <c r="B360" s="29">
        <v>5</v>
      </c>
      <c r="C360" s="41">
        <v>0.50325</v>
      </c>
      <c r="D360" s="41">
        <v>0.25414</v>
      </c>
      <c r="E360" s="41">
        <v>0</v>
      </c>
      <c r="F360" s="43">
        <v>1.90279</v>
      </c>
      <c r="G360" s="43">
        <v>2.4487699999999997</v>
      </c>
      <c r="H360" s="43">
        <v>2.64356</v>
      </c>
      <c r="I360" s="43">
        <v>3.22064</v>
      </c>
      <c r="J360" s="3">
        <v>0.90927</v>
      </c>
    </row>
    <row r="361" spans="1:10" ht="12.75">
      <c r="A361" s="31">
        <v>41289</v>
      </c>
      <c r="B361" s="29">
        <v>6</v>
      </c>
      <c r="C361" s="41">
        <v>0.66974</v>
      </c>
      <c r="D361" s="41">
        <v>0.23015</v>
      </c>
      <c r="E361" s="41">
        <v>0</v>
      </c>
      <c r="F361" s="43">
        <v>2.06928</v>
      </c>
      <c r="G361" s="43">
        <v>2.61526</v>
      </c>
      <c r="H361" s="43">
        <v>2.81005</v>
      </c>
      <c r="I361" s="43">
        <v>3.38713</v>
      </c>
      <c r="J361" s="3">
        <v>1.07576</v>
      </c>
    </row>
    <row r="362" spans="1:10" ht="12.75">
      <c r="A362" s="31">
        <v>41289</v>
      </c>
      <c r="B362" s="29">
        <v>7</v>
      </c>
      <c r="C362" s="41">
        <v>0.87506</v>
      </c>
      <c r="D362" s="41">
        <v>0.15027000000000001</v>
      </c>
      <c r="E362" s="41">
        <v>0</v>
      </c>
      <c r="F362" s="43">
        <v>2.2746</v>
      </c>
      <c r="G362" s="43">
        <v>2.8205799999999996</v>
      </c>
      <c r="H362" s="43">
        <v>3.01537</v>
      </c>
      <c r="I362" s="43">
        <v>3.59245</v>
      </c>
      <c r="J362" s="3">
        <v>1.28108</v>
      </c>
    </row>
    <row r="363" spans="1:10" ht="12.75">
      <c r="A363" s="31">
        <v>41289</v>
      </c>
      <c r="B363" s="29">
        <v>8</v>
      </c>
      <c r="C363" s="41">
        <v>0.9925700000000001</v>
      </c>
      <c r="D363" s="41">
        <v>0.16978000000000001</v>
      </c>
      <c r="E363" s="41">
        <v>0</v>
      </c>
      <c r="F363" s="43">
        <v>2.39211</v>
      </c>
      <c r="G363" s="43">
        <v>2.93809</v>
      </c>
      <c r="H363" s="43">
        <v>3.13288</v>
      </c>
      <c r="I363" s="43">
        <v>3.70996</v>
      </c>
      <c r="J363" s="3">
        <v>1.39859</v>
      </c>
    </row>
    <row r="364" spans="1:10" ht="12.75">
      <c r="A364" s="31">
        <v>41289</v>
      </c>
      <c r="B364" s="29">
        <v>9</v>
      </c>
      <c r="C364" s="41">
        <v>1.067</v>
      </c>
      <c r="D364" s="41">
        <v>0.11625</v>
      </c>
      <c r="E364" s="41">
        <v>0</v>
      </c>
      <c r="F364" s="43">
        <v>2.46654</v>
      </c>
      <c r="G364" s="43">
        <v>3.01252</v>
      </c>
      <c r="H364" s="43">
        <v>3.2073099999999997</v>
      </c>
      <c r="I364" s="43">
        <v>3.78439</v>
      </c>
      <c r="J364" s="3">
        <v>1.47302</v>
      </c>
    </row>
    <row r="365" spans="1:10" ht="12.75">
      <c r="A365" s="31">
        <v>41289</v>
      </c>
      <c r="B365" s="29">
        <v>10</v>
      </c>
      <c r="C365" s="41">
        <v>1.07705</v>
      </c>
      <c r="D365" s="41">
        <v>0.09222</v>
      </c>
      <c r="E365" s="41">
        <v>0</v>
      </c>
      <c r="F365" s="43">
        <v>2.47659</v>
      </c>
      <c r="G365" s="43">
        <v>3.02257</v>
      </c>
      <c r="H365" s="43">
        <v>3.21736</v>
      </c>
      <c r="I365" s="43">
        <v>3.79444</v>
      </c>
      <c r="J365" s="3">
        <v>1.48307</v>
      </c>
    </row>
    <row r="366" spans="1:10" ht="12.75">
      <c r="A366" s="31">
        <v>41289</v>
      </c>
      <c r="B366" s="29">
        <v>11</v>
      </c>
      <c r="C366" s="41">
        <v>1.00979</v>
      </c>
      <c r="D366" s="41">
        <v>0.12502</v>
      </c>
      <c r="E366" s="41">
        <v>0</v>
      </c>
      <c r="F366" s="43">
        <v>2.4093299999999997</v>
      </c>
      <c r="G366" s="43">
        <v>2.95531</v>
      </c>
      <c r="H366" s="43">
        <v>3.1501</v>
      </c>
      <c r="I366" s="43">
        <v>3.7271799999999997</v>
      </c>
      <c r="J366" s="3">
        <v>1.41581</v>
      </c>
    </row>
    <row r="367" spans="1:10" ht="12.75">
      <c r="A367" s="31">
        <v>41289</v>
      </c>
      <c r="B367" s="29">
        <v>12</v>
      </c>
      <c r="C367" s="41">
        <v>1.02372</v>
      </c>
      <c r="D367" s="41">
        <v>0.14825</v>
      </c>
      <c r="E367" s="41">
        <v>0</v>
      </c>
      <c r="F367" s="43">
        <v>2.42326</v>
      </c>
      <c r="G367" s="43">
        <v>2.96924</v>
      </c>
      <c r="H367" s="43">
        <v>3.16403</v>
      </c>
      <c r="I367" s="43">
        <v>3.74111</v>
      </c>
      <c r="J367" s="3">
        <v>1.42974</v>
      </c>
    </row>
    <row r="368" spans="1:10" ht="12.75">
      <c r="A368" s="31">
        <v>41289</v>
      </c>
      <c r="B368" s="29">
        <v>13</v>
      </c>
      <c r="C368" s="41">
        <v>1.05324</v>
      </c>
      <c r="D368" s="41">
        <v>0.11875</v>
      </c>
      <c r="E368" s="41">
        <v>0</v>
      </c>
      <c r="F368" s="43">
        <v>2.4527799999999997</v>
      </c>
      <c r="G368" s="43">
        <v>2.99876</v>
      </c>
      <c r="H368" s="43">
        <v>3.19355</v>
      </c>
      <c r="I368" s="43">
        <v>3.7706299999999997</v>
      </c>
      <c r="J368" s="3">
        <v>1.45926</v>
      </c>
    </row>
    <row r="369" spans="1:10" ht="12.75">
      <c r="A369" s="31">
        <v>41289</v>
      </c>
      <c r="B369" s="29">
        <v>14</v>
      </c>
      <c r="C369" s="41">
        <v>1.04931</v>
      </c>
      <c r="D369" s="41">
        <v>0.09917000000000001</v>
      </c>
      <c r="E369" s="41">
        <v>0</v>
      </c>
      <c r="F369" s="43">
        <v>2.44885</v>
      </c>
      <c r="G369" s="43">
        <v>2.99483</v>
      </c>
      <c r="H369" s="43">
        <v>3.1896199999999997</v>
      </c>
      <c r="I369" s="43">
        <v>3.7667</v>
      </c>
      <c r="J369" s="3">
        <v>1.45533</v>
      </c>
    </row>
    <row r="370" spans="1:10" ht="12.75">
      <c r="A370" s="31">
        <v>41289</v>
      </c>
      <c r="B370" s="29">
        <v>15</v>
      </c>
      <c r="C370" s="41">
        <v>1.01831</v>
      </c>
      <c r="D370" s="41">
        <v>0.10973000000000001</v>
      </c>
      <c r="E370" s="41">
        <v>0</v>
      </c>
      <c r="F370" s="43">
        <v>2.41785</v>
      </c>
      <c r="G370" s="43">
        <v>2.9638299999999997</v>
      </c>
      <c r="H370" s="43">
        <v>3.15862</v>
      </c>
      <c r="I370" s="43">
        <v>3.7357</v>
      </c>
      <c r="J370" s="3">
        <v>1.42433</v>
      </c>
    </row>
    <row r="371" spans="1:10" ht="12.75">
      <c r="A371" s="31">
        <v>41289</v>
      </c>
      <c r="B371" s="29">
        <v>16</v>
      </c>
      <c r="C371" s="41">
        <v>0.99036</v>
      </c>
      <c r="D371" s="41">
        <v>0.08881</v>
      </c>
      <c r="E371" s="41">
        <v>0</v>
      </c>
      <c r="F371" s="43">
        <v>2.3899</v>
      </c>
      <c r="G371" s="43">
        <v>2.93588</v>
      </c>
      <c r="H371" s="43">
        <v>3.13067</v>
      </c>
      <c r="I371" s="43">
        <v>3.70775</v>
      </c>
      <c r="J371" s="3">
        <v>1.39638</v>
      </c>
    </row>
    <row r="372" spans="1:10" ht="12.75">
      <c r="A372" s="31">
        <v>41289</v>
      </c>
      <c r="B372" s="29">
        <v>17</v>
      </c>
      <c r="C372" s="41">
        <v>1.00049</v>
      </c>
      <c r="D372" s="41">
        <v>0.14949</v>
      </c>
      <c r="E372" s="41">
        <v>0</v>
      </c>
      <c r="F372" s="43">
        <v>2.40003</v>
      </c>
      <c r="G372" s="43">
        <v>2.9460100000000002</v>
      </c>
      <c r="H372" s="43">
        <v>3.1408</v>
      </c>
      <c r="I372" s="43">
        <v>3.71788</v>
      </c>
      <c r="J372" s="3">
        <v>1.4065100000000001</v>
      </c>
    </row>
    <row r="373" spans="1:10" ht="12.75">
      <c r="A373" s="31">
        <v>41289</v>
      </c>
      <c r="B373" s="29">
        <v>18</v>
      </c>
      <c r="C373" s="41">
        <v>1.06599</v>
      </c>
      <c r="D373" s="41">
        <v>0.03575</v>
      </c>
      <c r="E373" s="41">
        <v>0</v>
      </c>
      <c r="F373" s="43">
        <v>2.46553</v>
      </c>
      <c r="G373" s="43">
        <v>3.01151</v>
      </c>
      <c r="H373" s="43">
        <v>3.2062999999999997</v>
      </c>
      <c r="I373" s="43">
        <v>3.78338</v>
      </c>
      <c r="J373" s="3">
        <v>1.47201</v>
      </c>
    </row>
    <row r="374" spans="1:10" ht="12.75">
      <c r="A374" s="31">
        <v>41289</v>
      </c>
      <c r="B374" s="29">
        <v>19</v>
      </c>
      <c r="C374" s="41">
        <v>1.01032</v>
      </c>
      <c r="D374" s="41">
        <v>0.07091</v>
      </c>
      <c r="E374" s="41">
        <v>0</v>
      </c>
      <c r="F374" s="43">
        <v>2.40986</v>
      </c>
      <c r="G374" s="43">
        <v>2.9558400000000002</v>
      </c>
      <c r="H374" s="43">
        <v>3.15063</v>
      </c>
      <c r="I374" s="43">
        <v>3.72771</v>
      </c>
      <c r="J374" s="3">
        <v>1.4163400000000002</v>
      </c>
    </row>
    <row r="375" spans="1:10" ht="12.75">
      <c r="A375" s="31">
        <v>41289</v>
      </c>
      <c r="B375" s="29">
        <v>20</v>
      </c>
      <c r="C375" s="41">
        <v>1.00258</v>
      </c>
      <c r="D375" s="41">
        <v>0.045939999999999995</v>
      </c>
      <c r="E375" s="41">
        <v>0</v>
      </c>
      <c r="F375" s="43">
        <v>2.40212</v>
      </c>
      <c r="G375" s="43">
        <v>2.9481</v>
      </c>
      <c r="H375" s="43">
        <v>3.14289</v>
      </c>
      <c r="I375" s="43">
        <v>3.71997</v>
      </c>
      <c r="J375" s="3">
        <v>1.4086</v>
      </c>
    </row>
    <row r="376" spans="1:10" ht="12.75">
      <c r="A376" s="31">
        <v>41289</v>
      </c>
      <c r="B376" s="29">
        <v>21</v>
      </c>
      <c r="C376" s="41">
        <v>1.00067</v>
      </c>
      <c r="D376" s="41">
        <v>0.022760000000000002</v>
      </c>
      <c r="E376" s="41">
        <v>0</v>
      </c>
      <c r="F376" s="43">
        <v>2.40021</v>
      </c>
      <c r="G376" s="43">
        <v>2.9461899999999996</v>
      </c>
      <c r="H376" s="43">
        <v>3.14098</v>
      </c>
      <c r="I376" s="43">
        <v>3.71806</v>
      </c>
      <c r="J376" s="3">
        <v>1.40669</v>
      </c>
    </row>
    <row r="377" spans="1:10" ht="12.75">
      <c r="A377" s="31">
        <v>41289</v>
      </c>
      <c r="B377" s="29">
        <v>22</v>
      </c>
      <c r="C377" s="41">
        <v>0.9526100000000001</v>
      </c>
      <c r="D377" s="41">
        <v>0</v>
      </c>
      <c r="E377" s="41">
        <v>0.00844</v>
      </c>
      <c r="F377" s="43">
        <v>2.35215</v>
      </c>
      <c r="G377" s="43">
        <v>2.89813</v>
      </c>
      <c r="H377" s="43">
        <v>3.09292</v>
      </c>
      <c r="I377" s="43">
        <v>3.67</v>
      </c>
      <c r="J377" s="3">
        <v>1.35863</v>
      </c>
    </row>
    <row r="378" spans="1:10" ht="12.75">
      <c r="A378" s="31">
        <v>41289</v>
      </c>
      <c r="B378" s="29">
        <v>23</v>
      </c>
      <c r="C378" s="41">
        <v>0.8301900000000001</v>
      </c>
      <c r="D378" s="41">
        <v>0.007</v>
      </c>
      <c r="E378" s="41">
        <v>0</v>
      </c>
      <c r="F378" s="43">
        <v>2.22973</v>
      </c>
      <c r="G378" s="43">
        <v>2.77571</v>
      </c>
      <c r="H378" s="43">
        <v>2.9705</v>
      </c>
      <c r="I378" s="43">
        <v>3.54758</v>
      </c>
      <c r="J378" s="3">
        <v>1.23621</v>
      </c>
    </row>
    <row r="379" spans="1:10" ht="12.75">
      <c r="A379" s="31">
        <v>41290</v>
      </c>
      <c r="B379" s="29">
        <v>0</v>
      </c>
      <c r="C379" s="41">
        <v>0.76467</v>
      </c>
      <c r="D379" s="41">
        <v>0</v>
      </c>
      <c r="E379" s="41">
        <v>0.04829</v>
      </c>
      <c r="F379" s="43">
        <v>2.1642099999999997</v>
      </c>
      <c r="G379" s="43">
        <v>2.71019</v>
      </c>
      <c r="H379" s="43">
        <v>2.90498</v>
      </c>
      <c r="I379" s="43">
        <v>3.4820599999999997</v>
      </c>
      <c r="J379" s="3">
        <v>1.17069</v>
      </c>
    </row>
    <row r="380" spans="1:10" ht="12.75">
      <c r="A380" s="31">
        <v>41290</v>
      </c>
      <c r="B380" s="29">
        <v>1</v>
      </c>
      <c r="C380" s="41">
        <v>0.7247100000000001</v>
      </c>
      <c r="D380" s="41">
        <v>0</v>
      </c>
      <c r="E380" s="41">
        <v>0.06523000000000001</v>
      </c>
      <c r="F380" s="43">
        <v>2.12425</v>
      </c>
      <c r="G380" s="43">
        <v>2.67023</v>
      </c>
      <c r="H380" s="43">
        <v>2.86502</v>
      </c>
      <c r="I380" s="43">
        <v>3.4421</v>
      </c>
      <c r="J380" s="3">
        <v>1.13073</v>
      </c>
    </row>
    <row r="381" spans="1:10" ht="12.75">
      <c r="A381" s="31">
        <v>41290</v>
      </c>
      <c r="B381" s="29">
        <v>2</v>
      </c>
      <c r="C381" s="41">
        <v>0.68899</v>
      </c>
      <c r="D381" s="41">
        <v>0</v>
      </c>
      <c r="E381" s="41">
        <v>0.17867</v>
      </c>
      <c r="F381" s="43">
        <v>2.08853</v>
      </c>
      <c r="G381" s="43">
        <v>2.6345099999999997</v>
      </c>
      <c r="H381" s="43">
        <v>2.8293</v>
      </c>
      <c r="I381" s="43">
        <v>3.40638</v>
      </c>
      <c r="J381" s="3">
        <v>1.09501</v>
      </c>
    </row>
    <row r="382" spans="1:10" ht="12.75">
      <c r="A382" s="31">
        <v>41290</v>
      </c>
      <c r="B382" s="29">
        <v>3</v>
      </c>
      <c r="C382" s="41">
        <v>0.68037</v>
      </c>
      <c r="D382" s="41">
        <v>0</v>
      </c>
      <c r="E382" s="41">
        <v>0.07651999999999999</v>
      </c>
      <c r="F382" s="43">
        <v>2.07991</v>
      </c>
      <c r="G382" s="43">
        <v>2.62589</v>
      </c>
      <c r="H382" s="43">
        <v>2.82068</v>
      </c>
      <c r="I382" s="43">
        <v>3.39776</v>
      </c>
      <c r="J382" s="3">
        <v>1.08639</v>
      </c>
    </row>
    <row r="383" spans="1:10" ht="12.75">
      <c r="A383" s="31">
        <v>41290</v>
      </c>
      <c r="B383" s="29">
        <v>4</v>
      </c>
      <c r="C383" s="41">
        <v>0.67284</v>
      </c>
      <c r="D383" s="41">
        <v>0.00026000000000000003</v>
      </c>
      <c r="E383" s="41">
        <v>0.0058200000000000005</v>
      </c>
      <c r="F383" s="43">
        <v>2.07238</v>
      </c>
      <c r="G383" s="43">
        <v>2.61836</v>
      </c>
      <c r="H383" s="43">
        <v>2.81315</v>
      </c>
      <c r="I383" s="43">
        <v>3.39023</v>
      </c>
      <c r="J383" s="3">
        <v>1.07886</v>
      </c>
    </row>
    <row r="384" spans="1:10" ht="12.75">
      <c r="A384" s="31">
        <v>41290</v>
      </c>
      <c r="B384" s="29">
        <v>5</v>
      </c>
      <c r="C384" s="41">
        <v>0.72976</v>
      </c>
      <c r="D384" s="41">
        <v>0.11957999999999999</v>
      </c>
      <c r="E384" s="41">
        <v>0</v>
      </c>
      <c r="F384" s="43">
        <v>2.1292999999999997</v>
      </c>
      <c r="G384" s="43">
        <v>2.67528</v>
      </c>
      <c r="H384" s="43">
        <v>2.87007</v>
      </c>
      <c r="I384" s="43">
        <v>3.4471499999999997</v>
      </c>
      <c r="J384" s="3">
        <v>1.13578</v>
      </c>
    </row>
    <row r="385" spans="1:10" ht="12.75">
      <c r="A385" s="31">
        <v>41290</v>
      </c>
      <c r="B385" s="29">
        <v>6</v>
      </c>
      <c r="C385" s="41">
        <v>0.78439</v>
      </c>
      <c r="D385" s="41">
        <v>0.11887</v>
      </c>
      <c r="E385" s="41">
        <v>0</v>
      </c>
      <c r="F385" s="43">
        <v>2.18393</v>
      </c>
      <c r="G385" s="43">
        <v>2.72991</v>
      </c>
      <c r="H385" s="43">
        <v>2.9247</v>
      </c>
      <c r="I385" s="43">
        <v>3.50178</v>
      </c>
      <c r="J385" s="3">
        <v>1.19041</v>
      </c>
    </row>
    <row r="386" spans="1:10" ht="12.75">
      <c r="A386" s="31">
        <v>41290</v>
      </c>
      <c r="B386" s="29">
        <v>7</v>
      </c>
      <c r="C386" s="41">
        <v>0.99819</v>
      </c>
      <c r="D386" s="41">
        <v>0.1027</v>
      </c>
      <c r="E386" s="41">
        <v>0</v>
      </c>
      <c r="F386" s="43">
        <v>2.39773</v>
      </c>
      <c r="G386" s="43">
        <v>2.94371</v>
      </c>
      <c r="H386" s="43">
        <v>3.1385</v>
      </c>
      <c r="I386" s="43">
        <v>3.71558</v>
      </c>
      <c r="J386" s="3">
        <v>1.40421</v>
      </c>
    </row>
    <row r="387" spans="1:10" ht="12.75">
      <c r="A387" s="31">
        <v>41290</v>
      </c>
      <c r="B387" s="29">
        <v>8</v>
      </c>
      <c r="C387" s="41">
        <v>1.13415</v>
      </c>
      <c r="D387" s="41">
        <v>0.07133</v>
      </c>
      <c r="E387" s="41">
        <v>0</v>
      </c>
      <c r="F387" s="43">
        <v>2.53369</v>
      </c>
      <c r="G387" s="43">
        <v>3.07967</v>
      </c>
      <c r="H387" s="43">
        <v>3.27446</v>
      </c>
      <c r="I387" s="43">
        <v>3.85154</v>
      </c>
      <c r="J387" s="3">
        <v>1.54017</v>
      </c>
    </row>
    <row r="388" spans="1:10" ht="12.75">
      <c r="A388" s="31">
        <v>41290</v>
      </c>
      <c r="B388" s="29">
        <v>9</v>
      </c>
      <c r="C388" s="41">
        <v>1.21292</v>
      </c>
      <c r="D388" s="41">
        <v>0.01659</v>
      </c>
      <c r="E388" s="41">
        <v>0</v>
      </c>
      <c r="F388" s="43">
        <v>2.61246</v>
      </c>
      <c r="G388" s="43">
        <v>3.1584399999999997</v>
      </c>
      <c r="H388" s="43">
        <v>3.35323</v>
      </c>
      <c r="I388" s="43">
        <v>3.93031</v>
      </c>
      <c r="J388" s="3">
        <v>1.61894</v>
      </c>
    </row>
    <row r="389" spans="1:10" ht="12.75">
      <c r="A389" s="31">
        <v>41290</v>
      </c>
      <c r="B389" s="29">
        <v>10</v>
      </c>
      <c r="C389" s="41">
        <v>1.2012</v>
      </c>
      <c r="D389" s="41">
        <v>0.0013</v>
      </c>
      <c r="E389" s="41">
        <v>0.00082</v>
      </c>
      <c r="F389" s="43">
        <v>2.60074</v>
      </c>
      <c r="G389" s="43">
        <v>3.14672</v>
      </c>
      <c r="H389" s="43">
        <v>3.34151</v>
      </c>
      <c r="I389" s="43">
        <v>3.91859</v>
      </c>
      <c r="J389" s="3">
        <v>1.60722</v>
      </c>
    </row>
    <row r="390" spans="1:10" ht="12.75">
      <c r="A390" s="31">
        <v>41290</v>
      </c>
      <c r="B390" s="29">
        <v>11</v>
      </c>
      <c r="C390" s="41">
        <v>1.1661400000000002</v>
      </c>
      <c r="D390" s="41">
        <v>0.00183</v>
      </c>
      <c r="E390" s="41">
        <v>0.00035</v>
      </c>
      <c r="F390" s="43">
        <v>2.5656800000000004</v>
      </c>
      <c r="G390" s="43">
        <v>3.11166</v>
      </c>
      <c r="H390" s="43">
        <v>3.30645</v>
      </c>
      <c r="I390" s="43">
        <v>3.8835300000000004</v>
      </c>
      <c r="J390" s="3">
        <v>1.5721600000000002</v>
      </c>
    </row>
    <row r="391" spans="1:10" ht="12.75">
      <c r="A391" s="31">
        <v>41290</v>
      </c>
      <c r="B391" s="29">
        <v>12</v>
      </c>
      <c r="C391" s="41">
        <v>1.16625</v>
      </c>
      <c r="D391" s="41">
        <v>0.01798</v>
      </c>
      <c r="E391" s="41">
        <v>0</v>
      </c>
      <c r="F391" s="43">
        <v>2.56579</v>
      </c>
      <c r="G391" s="43">
        <v>3.11177</v>
      </c>
      <c r="H391" s="43">
        <v>3.30656</v>
      </c>
      <c r="I391" s="43">
        <v>3.8836399999999998</v>
      </c>
      <c r="J391" s="3">
        <v>1.57227</v>
      </c>
    </row>
    <row r="392" spans="1:10" ht="12.75">
      <c r="A392" s="31">
        <v>41290</v>
      </c>
      <c r="B392" s="29">
        <v>13</v>
      </c>
      <c r="C392" s="41">
        <v>1.1893</v>
      </c>
      <c r="D392" s="41">
        <v>0.0037</v>
      </c>
      <c r="E392" s="41">
        <v>0</v>
      </c>
      <c r="F392" s="43">
        <v>2.5888400000000003</v>
      </c>
      <c r="G392" s="43">
        <v>3.13482</v>
      </c>
      <c r="H392" s="43">
        <v>3.3296099999999997</v>
      </c>
      <c r="I392" s="43">
        <v>3.90669</v>
      </c>
      <c r="J392" s="3">
        <v>1.59532</v>
      </c>
    </row>
    <row r="393" spans="1:10" ht="12.75">
      <c r="A393" s="31">
        <v>41290</v>
      </c>
      <c r="B393" s="29">
        <v>14</v>
      </c>
      <c r="C393" s="41">
        <v>1.1884100000000002</v>
      </c>
      <c r="D393" s="41">
        <v>0</v>
      </c>
      <c r="E393" s="41">
        <v>0.00718</v>
      </c>
      <c r="F393" s="43">
        <v>2.58795</v>
      </c>
      <c r="G393" s="43">
        <v>3.1339300000000003</v>
      </c>
      <c r="H393" s="43">
        <v>3.32872</v>
      </c>
      <c r="I393" s="43">
        <v>3.9058</v>
      </c>
      <c r="J393" s="3">
        <v>1.5944300000000002</v>
      </c>
    </row>
    <row r="394" spans="1:10" ht="12.75">
      <c r="A394" s="31">
        <v>41290</v>
      </c>
      <c r="B394" s="29">
        <v>15</v>
      </c>
      <c r="C394" s="41">
        <v>1.16376</v>
      </c>
      <c r="D394" s="41">
        <v>0.00229</v>
      </c>
      <c r="E394" s="41">
        <v>0</v>
      </c>
      <c r="F394" s="43">
        <v>2.5633</v>
      </c>
      <c r="G394" s="43">
        <v>3.10928</v>
      </c>
      <c r="H394" s="43">
        <v>3.30407</v>
      </c>
      <c r="I394" s="43">
        <v>3.88115</v>
      </c>
      <c r="J394" s="3">
        <v>1.56978</v>
      </c>
    </row>
    <row r="395" spans="1:10" ht="12.75">
      <c r="A395" s="31">
        <v>41290</v>
      </c>
      <c r="B395" s="29">
        <v>16</v>
      </c>
      <c r="C395" s="41">
        <v>1.13264</v>
      </c>
      <c r="D395" s="41">
        <v>0</v>
      </c>
      <c r="E395" s="41">
        <v>0.036590000000000004</v>
      </c>
      <c r="F395" s="43">
        <v>2.5321800000000003</v>
      </c>
      <c r="G395" s="43">
        <v>3.07816</v>
      </c>
      <c r="H395" s="43">
        <v>3.27295</v>
      </c>
      <c r="I395" s="43">
        <v>3.8500300000000003</v>
      </c>
      <c r="J395" s="3">
        <v>1.5386600000000001</v>
      </c>
    </row>
    <row r="396" spans="1:10" ht="12.75">
      <c r="A396" s="31">
        <v>41290</v>
      </c>
      <c r="B396" s="29">
        <v>17</v>
      </c>
      <c r="C396" s="41">
        <v>1.1391300000000002</v>
      </c>
      <c r="D396" s="41">
        <v>0.0092</v>
      </c>
      <c r="E396" s="41">
        <v>0</v>
      </c>
      <c r="F396" s="43">
        <v>2.53867</v>
      </c>
      <c r="G396" s="43">
        <v>3.08465</v>
      </c>
      <c r="H396" s="43">
        <v>3.27944</v>
      </c>
      <c r="I396" s="43">
        <v>3.85652</v>
      </c>
      <c r="J396" s="3">
        <v>1.5451500000000002</v>
      </c>
    </row>
    <row r="397" spans="1:10" ht="12.75">
      <c r="A397" s="31">
        <v>41290</v>
      </c>
      <c r="B397" s="29">
        <v>18</v>
      </c>
      <c r="C397" s="41">
        <v>1.16733</v>
      </c>
      <c r="D397" s="41">
        <v>0</v>
      </c>
      <c r="E397" s="41">
        <v>0.04375</v>
      </c>
      <c r="F397" s="43">
        <v>2.5668699999999998</v>
      </c>
      <c r="G397" s="43">
        <v>3.11285</v>
      </c>
      <c r="H397" s="43">
        <v>3.30764</v>
      </c>
      <c r="I397" s="43">
        <v>3.8847199999999997</v>
      </c>
      <c r="J397" s="3">
        <v>1.57335</v>
      </c>
    </row>
    <row r="398" spans="1:10" ht="12.75">
      <c r="A398" s="31">
        <v>41290</v>
      </c>
      <c r="B398" s="29">
        <v>19</v>
      </c>
      <c r="C398" s="41">
        <v>1.15496</v>
      </c>
      <c r="D398" s="41">
        <v>0</v>
      </c>
      <c r="E398" s="41">
        <v>0.05613</v>
      </c>
      <c r="F398" s="43">
        <v>2.5545</v>
      </c>
      <c r="G398" s="43">
        <v>3.10048</v>
      </c>
      <c r="H398" s="43">
        <v>3.29527</v>
      </c>
      <c r="I398" s="43">
        <v>3.87235</v>
      </c>
      <c r="J398" s="3">
        <v>1.56098</v>
      </c>
    </row>
    <row r="399" spans="1:10" ht="12.75">
      <c r="A399" s="31">
        <v>41290</v>
      </c>
      <c r="B399" s="29">
        <v>20</v>
      </c>
      <c r="C399" s="41">
        <v>1.1535</v>
      </c>
      <c r="D399" s="41">
        <v>0</v>
      </c>
      <c r="E399" s="41">
        <v>0.17614</v>
      </c>
      <c r="F399" s="43">
        <v>2.55304</v>
      </c>
      <c r="G399" s="43">
        <v>3.09902</v>
      </c>
      <c r="H399" s="43">
        <v>3.2938099999999997</v>
      </c>
      <c r="I399" s="43">
        <v>3.87089</v>
      </c>
      <c r="J399" s="3">
        <v>1.55952</v>
      </c>
    </row>
    <row r="400" spans="1:10" ht="12.75">
      <c r="A400" s="31">
        <v>41290</v>
      </c>
      <c r="B400" s="29">
        <v>21</v>
      </c>
      <c r="C400" s="41">
        <v>1.14192</v>
      </c>
      <c r="D400" s="41">
        <v>0</v>
      </c>
      <c r="E400" s="41">
        <v>0.19344</v>
      </c>
      <c r="F400" s="43">
        <v>2.54146</v>
      </c>
      <c r="G400" s="43">
        <v>3.08744</v>
      </c>
      <c r="H400" s="43">
        <v>3.28223</v>
      </c>
      <c r="I400" s="43">
        <v>3.85931</v>
      </c>
      <c r="J400" s="3">
        <v>1.54794</v>
      </c>
    </row>
    <row r="401" spans="1:10" ht="12.75">
      <c r="A401" s="31">
        <v>41290</v>
      </c>
      <c r="B401" s="29">
        <v>22</v>
      </c>
      <c r="C401" s="41">
        <v>1.0594000000000001</v>
      </c>
      <c r="D401" s="41">
        <v>0</v>
      </c>
      <c r="E401" s="41">
        <v>0.14365</v>
      </c>
      <c r="F401" s="43">
        <v>2.45894</v>
      </c>
      <c r="G401" s="43">
        <v>3.0049200000000003</v>
      </c>
      <c r="H401" s="43">
        <v>3.19971</v>
      </c>
      <c r="I401" s="43">
        <v>3.77679</v>
      </c>
      <c r="J401" s="3">
        <v>1.4654200000000002</v>
      </c>
    </row>
    <row r="402" spans="1:10" ht="12.75">
      <c r="A402" s="31">
        <v>41290</v>
      </c>
      <c r="B402" s="29">
        <v>23</v>
      </c>
      <c r="C402" s="41">
        <v>0.89483</v>
      </c>
      <c r="D402" s="41">
        <v>0</v>
      </c>
      <c r="E402" s="41">
        <v>0.21578</v>
      </c>
      <c r="F402" s="43">
        <v>2.29437</v>
      </c>
      <c r="G402" s="43">
        <v>2.84035</v>
      </c>
      <c r="H402" s="43">
        <v>3.03514</v>
      </c>
      <c r="I402" s="43">
        <v>3.6122199999999998</v>
      </c>
      <c r="J402" s="3">
        <v>1.30085</v>
      </c>
    </row>
    <row r="403" spans="1:10" ht="12.75">
      <c r="A403" s="31">
        <v>41291</v>
      </c>
      <c r="B403" s="29">
        <v>0</v>
      </c>
      <c r="C403" s="41">
        <v>0.80662</v>
      </c>
      <c r="D403" s="41">
        <v>0</v>
      </c>
      <c r="E403" s="41">
        <v>0.07701999999999999</v>
      </c>
      <c r="F403" s="43">
        <v>2.20616</v>
      </c>
      <c r="G403" s="43">
        <v>2.75214</v>
      </c>
      <c r="H403" s="43">
        <v>2.94693</v>
      </c>
      <c r="I403" s="43">
        <v>3.52401</v>
      </c>
      <c r="J403" s="3">
        <v>1.21264</v>
      </c>
    </row>
    <row r="404" spans="1:10" ht="12.75">
      <c r="A404" s="31">
        <v>41291</v>
      </c>
      <c r="B404" s="29">
        <v>1</v>
      </c>
      <c r="C404" s="41">
        <v>0.7825599999999999</v>
      </c>
      <c r="D404" s="41">
        <v>0</v>
      </c>
      <c r="E404" s="41">
        <v>0.05812</v>
      </c>
      <c r="F404" s="43">
        <v>2.1821</v>
      </c>
      <c r="G404" s="43">
        <v>2.72808</v>
      </c>
      <c r="H404" s="43">
        <v>2.9228699999999996</v>
      </c>
      <c r="I404" s="43">
        <v>3.49995</v>
      </c>
      <c r="J404" s="3">
        <v>1.18858</v>
      </c>
    </row>
    <row r="405" spans="1:10" ht="12.75">
      <c r="A405" s="31">
        <v>41291</v>
      </c>
      <c r="B405" s="29">
        <v>2</v>
      </c>
      <c r="C405" s="41">
        <v>0.7428899999999999</v>
      </c>
      <c r="D405" s="41">
        <v>0</v>
      </c>
      <c r="E405" s="41">
        <v>0.05012</v>
      </c>
      <c r="F405" s="43">
        <v>2.14243</v>
      </c>
      <c r="G405" s="43">
        <v>2.6884099999999997</v>
      </c>
      <c r="H405" s="43">
        <v>2.8832</v>
      </c>
      <c r="I405" s="43">
        <v>3.46028</v>
      </c>
      <c r="J405" s="3">
        <v>1.1489099999999999</v>
      </c>
    </row>
    <row r="406" spans="1:10" ht="12.75">
      <c r="A406" s="31">
        <v>41291</v>
      </c>
      <c r="B406" s="29">
        <v>3</v>
      </c>
      <c r="C406" s="41">
        <v>0.73403</v>
      </c>
      <c r="D406" s="41">
        <v>0</v>
      </c>
      <c r="E406" s="41">
        <v>0.02168</v>
      </c>
      <c r="F406" s="43">
        <v>2.1335699999999997</v>
      </c>
      <c r="G406" s="43">
        <v>2.67955</v>
      </c>
      <c r="H406" s="43">
        <v>2.87434</v>
      </c>
      <c r="I406" s="43">
        <v>3.4514199999999997</v>
      </c>
      <c r="J406" s="3">
        <v>1.14005</v>
      </c>
    </row>
    <row r="407" spans="1:10" ht="12.75">
      <c r="A407" s="31">
        <v>41291</v>
      </c>
      <c r="B407" s="29">
        <v>4</v>
      </c>
      <c r="C407" s="41">
        <v>0.7454500000000001</v>
      </c>
      <c r="D407" s="41">
        <v>0</v>
      </c>
      <c r="E407" s="41">
        <v>0.018699999999999998</v>
      </c>
      <c r="F407" s="43">
        <v>2.14499</v>
      </c>
      <c r="G407" s="43">
        <v>2.69097</v>
      </c>
      <c r="H407" s="43">
        <v>2.88576</v>
      </c>
      <c r="I407" s="43">
        <v>3.46284</v>
      </c>
      <c r="J407" s="3">
        <v>1.15147</v>
      </c>
    </row>
    <row r="408" spans="1:10" ht="12.75">
      <c r="A408" s="31">
        <v>41291</v>
      </c>
      <c r="B408" s="29">
        <v>5</v>
      </c>
      <c r="C408" s="41">
        <v>0.75229</v>
      </c>
      <c r="D408" s="41">
        <v>0.1062</v>
      </c>
      <c r="E408" s="41">
        <v>0</v>
      </c>
      <c r="F408" s="43">
        <v>2.15183</v>
      </c>
      <c r="G408" s="43">
        <v>2.69781</v>
      </c>
      <c r="H408" s="43">
        <v>2.8926</v>
      </c>
      <c r="I408" s="43">
        <v>3.46968</v>
      </c>
      <c r="J408" s="3">
        <v>1.15831</v>
      </c>
    </row>
    <row r="409" spans="1:10" ht="12.75">
      <c r="A409" s="31">
        <v>41291</v>
      </c>
      <c r="B409" s="29">
        <v>6</v>
      </c>
      <c r="C409" s="41">
        <v>0.86217</v>
      </c>
      <c r="D409" s="41">
        <v>0.0668</v>
      </c>
      <c r="E409" s="41">
        <v>0</v>
      </c>
      <c r="F409" s="43">
        <v>2.26171</v>
      </c>
      <c r="G409" s="43">
        <v>2.80769</v>
      </c>
      <c r="H409" s="43">
        <v>3.00248</v>
      </c>
      <c r="I409" s="43">
        <v>3.57956</v>
      </c>
      <c r="J409" s="3">
        <v>1.26819</v>
      </c>
    </row>
    <row r="410" spans="1:10" ht="12.75">
      <c r="A410" s="31">
        <v>41291</v>
      </c>
      <c r="B410" s="29">
        <v>7</v>
      </c>
      <c r="C410" s="41">
        <v>0.99172</v>
      </c>
      <c r="D410" s="41">
        <v>0.10362</v>
      </c>
      <c r="E410" s="41">
        <v>0</v>
      </c>
      <c r="F410" s="43">
        <v>2.39126</v>
      </c>
      <c r="G410" s="43">
        <v>2.93724</v>
      </c>
      <c r="H410" s="43">
        <v>3.13203</v>
      </c>
      <c r="I410" s="43">
        <v>3.70911</v>
      </c>
      <c r="J410" s="3">
        <v>1.39774</v>
      </c>
    </row>
    <row r="411" spans="1:10" ht="12.75">
      <c r="A411" s="31">
        <v>41291</v>
      </c>
      <c r="B411" s="29">
        <v>8</v>
      </c>
      <c r="C411" s="41">
        <v>1.1426800000000001</v>
      </c>
      <c r="D411" s="41">
        <v>0.047909999999999994</v>
      </c>
      <c r="E411" s="41">
        <v>0</v>
      </c>
      <c r="F411" s="43">
        <v>2.5422200000000004</v>
      </c>
      <c r="G411" s="43">
        <v>3.0882</v>
      </c>
      <c r="H411" s="43">
        <v>3.28299</v>
      </c>
      <c r="I411" s="43">
        <v>3.8600700000000003</v>
      </c>
      <c r="J411" s="3">
        <v>1.5487000000000002</v>
      </c>
    </row>
    <row r="412" spans="1:10" ht="12.75">
      <c r="A412" s="31">
        <v>41291</v>
      </c>
      <c r="B412" s="29">
        <v>9</v>
      </c>
      <c r="C412" s="41">
        <v>1.2053399999999999</v>
      </c>
      <c r="D412" s="41">
        <v>0.00621</v>
      </c>
      <c r="E412" s="41">
        <v>0</v>
      </c>
      <c r="F412" s="43">
        <v>2.6048799999999996</v>
      </c>
      <c r="G412" s="43">
        <v>3.1508599999999998</v>
      </c>
      <c r="H412" s="43">
        <v>3.34565</v>
      </c>
      <c r="I412" s="43">
        <v>3.9227299999999996</v>
      </c>
      <c r="J412" s="3">
        <v>1.61136</v>
      </c>
    </row>
    <row r="413" spans="1:10" ht="12.75">
      <c r="A413" s="31">
        <v>41291</v>
      </c>
      <c r="B413" s="29">
        <v>10</v>
      </c>
      <c r="C413" s="41">
        <v>1.1881300000000001</v>
      </c>
      <c r="D413" s="41">
        <v>0</v>
      </c>
      <c r="E413" s="41">
        <v>0.0032400000000000003</v>
      </c>
      <c r="F413" s="43">
        <v>2.58767</v>
      </c>
      <c r="G413" s="43">
        <v>3.1336500000000003</v>
      </c>
      <c r="H413" s="43">
        <v>3.32844</v>
      </c>
      <c r="I413" s="43">
        <v>3.90552</v>
      </c>
      <c r="J413" s="3">
        <v>1.5941500000000002</v>
      </c>
    </row>
    <row r="414" spans="1:10" ht="12.75">
      <c r="A414" s="31">
        <v>41291</v>
      </c>
      <c r="B414" s="29">
        <v>11</v>
      </c>
      <c r="C414" s="41">
        <v>1.16496</v>
      </c>
      <c r="D414" s="41">
        <v>0</v>
      </c>
      <c r="E414" s="41">
        <v>0.008060000000000001</v>
      </c>
      <c r="F414" s="43">
        <v>2.5645</v>
      </c>
      <c r="G414" s="43">
        <v>3.11048</v>
      </c>
      <c r="H414" s="43">
        <v>3.30527</v>
      </c>
      <c r="I414" s="43">
        <v>3.8823499999999997</v>
      </c>
      <c r="J414" s="3">
        <v>1.57098</v>
      </c>
    </row>
    <row r="415" spans="1:10" ht="12.75">
      <c r="A415" s="31">
        <v>41291</v>
      </c>
      <c r="B415" s="29">
        <v>12</v>
      </c>
      <c r="C415" s="41">
        <v>1.16829</v>
      </c>
      <c r="D415" s="41">
        <v>0.0104</v>
      </c>
      <c r="E415" s="41">
        <v>0</v>
      </c>
      <c r="F415" s="43">
        <v>2.56783</v>
      </c>
      <c r="G415" s="43">
        <v>3.11381</v>
      </c>
      <c r="H415" s="43">
        <v>3.3086</v>
      </c>
      <c r="I415" s="43">
        <v>3.88568</v>
      </c>
      <c r="J415" s="3">
        <v>1.57431</v>
      </c>
    </row>
    <row r="416" spans="1:10" ht="12.75">
      <c r="A416" s="31">
        <v>41291</v>
      </c>
      <c r="B416" s="29">
        <v>13</v>
      </c>
      <c r="C416" s="41">
        <v>1.18748</v>
      </c>
      <c r="D416" s="41">
        <v>0.00226</v>
      </c>
      <c r="E416" s="41">
        <v>0</v>
      </c>
      <c r="F416" s="43">
        <v>2.58702</v>
      </c>
      <c r="G416" s="43">
        <v>3.133</v>
      </c>
      <c r="H416" s="43">
        <v>3.3277900000000002</v>
      </c>
      <c r="I416" s="43">
        <v>3.90487</v>
      </c>
      <c r="J416" s="3">
        <v>1.5935000000000001</v>
      </c>
    </row>
    <row r="417" spans="1:10" ht="12.75">
      <c r="A417" s="31">
        <v>41291</v>
      </c>
      <c r="B417" s="29">
        <v>14</v>
      </c>
      <c r="C417" s="41">
        <v>1.1879600000000001</v>
      </c>
      <c r="D417" s="41">
        <v>0</v>
      </c>
      <c r="E417" s="41">
        <v>0.00609</v>
      </c>
      <c r="F417" s="43">
        <v>2.5875</v>
      </c>
      <c r="G417" s="43">
        <v>3.13348</v>
      </c>
      <c r="H417" s="43">
        <v>3.32827</v>
      </c>
      <c r="I417" s="43">
        <v>3.9053500000000003</v>
      </c>
      <c r="J417" s="3">
        <v>1.5939800000000002</v>
      </c>
    </row>
    <row r="418" spans="1:10" ht="12.75">
      <c r="A418" s="31">
        <v>41291</v>
      </c>
      <c r="B418" s="29">
        <v>15</v>
      </c>
      <c r="C418" s="41">
        <v>1.1706400000000001</v>
      </c>
      <c r="D418" s="41">
        <v>2.9999999999999997E-05</v>
      </c>
      <c r="E418" s="41">
        <v>0.00049</v>
      </c>
      <c r="F418" s="43">
        <v>2.57018</v>
      </c>
      <c r="G418" s="43">
        <v>3.11616</v>
      </c>
      <c r="H418" s="43">
        <v>3.31095</v>
      </c>
      <c r="I418" s="43">
        <v>3.88803</v>
      </c>
      <c r="J418" s="3">
        <v>1.5766600000000002</v>
      </c>
    </row>
    <row r="419" spans="1:10" ht="12.75">
      <c r="A419" s="31">
        <v>41291</v>
      </c>
      <c r="B419" s="29">
        <v>16</v>
      </c>
      <c r="C419" s="41">
        <v>1.13715</v>
      </c>
      <c r="D419" s="41">
        <v>0.02258</v>
      </c>
      <c r="E419" s="41">
        <v>0</v>
      </c>
      <c r="F419" s="43">
        <v>2.53669</v>
      </c>
      <c r="G419" s="43">
        <v>3.0826700000000002</v>
      </c>
      <c r="H419" s="43">
        <v>3.27746</v>
      </c>
      <c r="I419" s="43">
        <v>3.85454</v>
      </c>
      <c r="J419" s="3">
        <v>1.5431700000000002</v>
      </c>
    </row>
    <row r="420" spans="1:10" ht="12.75">
      <c r="A420" s="31">
        <v>41291</v>
      </c>
      <c r="B420" s="29">
        <v>17</v>
      </c>
      <c r="C420" s="41">
        <v>1.14574</v>
      </c>
      <c r="D420" s="41">
        <v>0.038520000000000006</v>
      </c>
      <c r="E420" s="41">
        <v>0</v>
      </c>
      <c r="F420" s="43">
        <v>2.54528</v>
      </c>
      <c r="G420" s="43">
        <v>3.09126</v>
      </c>
      <c r="H420" s="43">
        <v>3.28605</v>
      </c>
      <c r="I420" s="43">
        <v>3.86313</v>
      </c>
      <c r="J420" s="3">
        <v>1.55176</v>
      </c>
    </row>
    <row r="421" spans="1:10" ht="12.75">
      <c r="A421" s="31">
        <v>41291</v>
      </c>
      <c r="B421" s="29">
        <v>18</v>
      </c>
      <c r="C421" s="41">
        <v>1.16869</v>
      </c>
      <c r="D421" s="41">
        <v>0.01884</v>
      </c>
      <c r="E421" s="41">
        <v>0</v>
      </c>
      <c r="F421" s="43">
        <v>2.56823</v>
      </c>
      <c r="G421" s="43">
        <v>3.11421</v>
      </c>
      <c r="H421" s="43">
        <v>3.309</v>
      </c>
      <c r="I421" s="43">
        <v>3.8860799999999998</v>
      </c>
      <c r="J421" s="3">
        <v>1.57471</v>
      </c>
    </row>
    <row r="422" spans="1:10" ht="12.75">
      <c r="A422" s="31">
        <v>41291</v>
      </c>
      <c r="B422" s="29">
        <v>19</v>
      </c>
      <c r="C422" s="41">
        <v>1.1524100000000002</v>
      </c>
      <c r="D422" s="41">
        <v>0.01262</v>
      </c>
      <c r="E422" s="41">
        <v>0</v>
      </c>
      <c r="F422" s="43">
        <v>2.55195</v>
      </c>
      <c r="G422" s="43">
        <v>3.09793</v>
      </c>
      <c r="H422" s="43">
        <v>3.29272</v>
      </c>
      <c r="I422" s="43">
        <v>3.8698</v>
      </c>
      <c r="J422" s="3">
        <v>1.5584300000000002</v>
      </c>
    </row>
    <row r="423" spans="1:10" ht="12.75">
      <c r="A423" s="31">
        <v>41291</v>
      </c>
      <c r="B423" s="29">
        <v>20</v>
      </c>
      <c r="C423" s="41">
        <v>1.147</v>
      </c>
      <c r="D423" s="41">
        <v>0.013710000000000002</v>
      </c>
      <c r="E423" s="41">
        <v>0</v>
      </c>
      <c r="F423" s="43">
        <v>2.5465400000000002</v>
      </c>
      <c r="G423" s="43">
        <v>3.09252</v>
      </c>
      <c r="H423" s="43">
        <v>3.2873099999999997</v>
      </c>
      <c r="I423" s="43">
        <v>3.86439</v>
      </c>
      <c r="J423" s="3">
        <v>1.55302</v>
      </c>
    </row>
    <row r="424" spans="1:10" ht="12.75">
      <c r="A424" s="31">
        <v>41291</v>
      </c>
      <c r="B424" s="29">
        <v>21</v>
      </c>
      <c r="C424" s="41">
        <v>1.13194</v>
      </c>
      <c r="D424" s="41">
        <v>0</v>
      </c>
      <c r="E424" s="41">
        <v>0.020980000000000002</v>
      </c>
      <c r="F424" s="43">
        <v>2.53148</v>
      </c>
      <c r="G424" s="43">
        <v>3.07746</v>
      </c>
      <c r="H424" s="43">
        <v>3.2722499999999997</v>
      </c>
      <c r="I424" s="43">
        <v>3.84933</v>
      </c>
      <c r="J424" s="3">
        <v>1.53796</v>
      </c>
    </row>
    <row r="425" spans="1:10" ht="12.75">
      <c r="A425" s="31">
        <v>41291</v>
      </c>
      <c r="B425" s="29">
        <v>22</v>
      </c>
      <c r="C425" s="41">
        <v>1.07262</v>
      </c>
      <c r="D425" s="41">
        <v>0</v>
      </c>
      <c r="E425" s="41">
        <v>0.09906000000000001</v>
      </c>
      <c r="F425" s="43">
        <v>2.4721599999999997</v>
      </c>
      <c r="G425" s="43">
        <v>3.01814</v>
      </c>
      <c r="H425" s="43">
        <v>3.21293</v>
      </c>
      <c r="I425" s="43">
        <v>3.7900099999999997</v>
      </c>
      <c r="J425" s="3">
        <v>1.47864</v>
      </c>
    </row>
    <row r="426" spans="1:10" ht="12.75">
      <c r="A426" s="31">
        <v>41291</v>
      </c>
      <c r="B426" s="29">
        <v>23</v>
      </c>
      <c r="C426" s="41">
        <v>0.90634</v>
      </c>
      <c r="D426" s="41">
        <v>0</v>
      </c>
      <c r="E426" s="41">
        <v>0.15489</v>
      </c>
      <c r="F426" s="43">
        <v>2.30588</v>
      </c>
      <c r="G426" s="43">
        <v>2.85186</v>
      </c>
      <c r="H426" s="43">
        <v>3.04665</v>
      </c>
      <c r="I426" s="43">
        <v>3.62373</v>
      </c>
      <c r="J426" s="3">
        <v>1.31236</v>
      </c>
    </row>
    <row r="427" spans="1:10" ht="12.75">
      <c r="A427" s="31">
        <v>41292</v>
      </c>
      <c r="B427" s="29">
        <v>0</v>
      </c>
      <c r="C427" s="41">
        <v>0.79235</v>
      </c>
      <c r="D427" s="41">
        <v>0</v>
      </c>
      <c r="E427" s="41">
        <v>0.00869</v>
      </c>
      <c r="F427" s="43">
        <v>2.19189</v>
      </c>
      <c r="G427" s="43">
        <v>2.73787</v>
      </c>
      <c r="H427" s="43">
        <v>2.93266</v>
      </c>
      <c r="I427" s="43">
        <v>3.50974</v>
      </c>
      <c r="J427" s="3">
        <v>1.19837</v>
      </c>
    </row>
    <row r="428" spans="1:10" ht="12.75">
      <c r="A428" s="31">
        <v>41292</v>
      </c>
      <c r="B428" s="29">
        <v>1</v>
      </c>
      <c r="C428" s="41">
        <v>0.79074</v>
      </c>
      <c r="D428" s="41">
        <v>0.0019</v>
      </c>
      <c r="E428" s="41">
        <v>0</v>
      </c>
      <c r="F428" s="43">
        <v>2.19028</v>
      </c>
      <c r="G428" s="43">
        <v>2.7362599999999997</v>
      </c>
      <c r="H428" s="43">
        <v>2.93105</v>
      </c>
      <c r="I428" s="43">
        <v>3.50813</v>
      </c>
      <c r="J428" s="3">
        <v>1.19676</v>
      </c>
    </row>
    <row r="429" spans="1:10" ht="12.75">
      <c r="A429" s="31">
        <v>41292</v>
      </c>
      <c r="B429" s="29">
        <v>2</v>
      </c>
      <c r="C429" s="41">
        <v>0.75585</v>
      </c>
      <c r="D429" s="41">
        <v>0.0088</v>
      </c>
      <c r="E429" s="41">
        <v>0</v>
      </c>
      <c r="F429" s="43">
        <v>2.15539</v>
      </c>
      <c r="G429" s="43">
        <v>2.70137</v>
      </c>
      <c r="H429" s="43">
        <v>2.89616</v>
      </c>
      <c r="I429" s="43">
        <v>3.47324</v>
      </c>
      <c r="J429" s="3">
        <v>1.16187</v>
      </c>
    </row>
    <row r="430" spans="1:10" ht="12.75">
      <c r="A430" s="31">
        <v>41292</v>
      </c>
      <c r="B430" s="29">
        <v>3</v>
      </c>
      <c r="C430" s="41">
        <v>0.7452300000000001</v>
      </c>
      <c r="D430" s="41">
        <v>0.01563</v>
      </c>
      <c r="E430" s="41">
        <v>0</v>
      </c>
      <c r="F430" s="43">
        <v>2.1447700000000003</v>
      </c>
      <c r="G430" s="43">
        <v>2.69075</v>
      </c>
      <c r="H430" s="43">
        <v>2.8855399999999998</v>
      </c>
      <c r="I430" s="43">
        <v>3.4626200000000003</v>
      </c>
      <c r="J430" s="3">
        <v>1.15125</v>
      </c>
    </row>
    <row r="431" spans="1:10" ht="12.75">
      <c r="A431" s="31">
        <v>41292</v>
      </c>
      <c r="B431" s="29">
        <v>4</v>
      </c>
      <c r="C431" s="41">
        <v>0.7463500000000001</v>
      </c>
      <c r="D431" s="41">
        <v>0.04607</v>
      </c>
      <c r="E431" s="41">
        <v>0</v>
      </c>
      <c r="F431" s="43">
        <v>2.14589</v>
      </c>
      <c r="G431" s="43">
        <v>2.6918699999999998</v>
      </c>
      <c r="H431" s="43">
        <v>2.88666</v>
      </c>
      <c r="I431" s="43">
        <v>3.46374</v>
      </c>
      <c r="J431" s="3">
        <v>1.1523700000000001</v>
      </c>
    </row>
    <row r="432" spans="1:10" ht="12.75">
      <c r="A432" s="31">
        <v>41292</v>
      </c>
      <c r="B432" s="29">
        <v>5</v>
      </c>
      <c r="C432" s="41">
        <v>0.742</v>
      </c>
      <c r="D432" s="41">
        <v>0.11186</v>
      </c>
      <c r="E432" s="41">
        <v>0</v>
      </c>
      <c r="F432" s="43">
        <v>2.14154</v>
      </c>
      <c r="G432" s="43">
        <v>2.68752</v>
      </c>
      <c r="H432" s="43">
        <v>2.88231</v>
      </c>
      <c r="I432" s="43">
        <v>3.45939</v>
      </c>
      <c r="J432" s="3">
        <v>1.14802</v>
      </c>
    </row>
    <row r="433" spans="1:10" ht="12.75">
      <c r="A433" s="31">
        <v>41292</v>
      </c>
      <c r="B433" s="29">
        <v>6</v>
      </c>
      <c r="C433" s="41">
        <v>0.86399</v>
      </c>
      <c r="D433" s="41">
        <v>0.09744</v>
      </c>
      <c r="E433" s="41">
        <v>0</v>
      </c>
      <c r="F433" s="43">
        <v>2.2635300000000003</v>
      </c>
      <c r="G433" s="43">
        <v>2.80951</v>
      </c>
      <c r="H433" s="43">
        <v>3.0042999999999997</v>
      </c>
      <c r="I433" s="43">
        <v>3.5813800000000002</v>
      </c>
      <c r="J433" s="3">
        <v>1.27001</v>
      </c>
    </row>
    <row r="434" spans="1:10" ht="12.75">
      <c r="A434" s="31">
        <v>41292</v>
      </c>
      <c r="B434" s="29">
        <v>7</v>
      </c>
      <c r="C434" s="41">
        <v>0.9518300000000001</v>
      </c>
      <c r="D434" s="41">
        <v>0.168</v>
      </c>
      <c r="E434" s="41">
        <v>0</v>
      </c>
      <c r="F434" s="43">
        <v>2.35137</v>
      </c>
      <c r="G434" s="43">
        <v>2.89735</v>
      </c>
      <c r="H434" s="43">
        <v>3.09214</v>
      </c>
      <c r="I434" s="43">
        <v>3.66922</v>
      </c>
      <c r="J434" s="3">
        <v>1.35785</v>
      </c>
    </row>
    <row r="435" spans="1:10" ht="12.75">
      <c r="A435" s="31">
        <v>41292</v>
      </c>
      <c r="B435" s="29">
        <v>8</v>
      </c>
      <c r="C435" s="41">
        <v>1.14788</v>
      </c>
      <c r="D435" s="41">
        <v>0.06317</v>
      </c>
      <c r="E435" s="41">
        <v>0</v>
      </c>
      <c r="F435" s="43">
        <v>2.54742</v>
      </c>
      <c r="G435" s="43">
        <v>3.0934</v>
      </c>
      <c r="H435" s="43">
        <v>3.28819</v>
      </c>
      <c r="I435" s="43">
        <v>3.8652699999999998</v>
      </c>
      <c r="J435" s="3">
        <v>1.5539</v>
      </c>
    </row>
    <row r="436" spans="1:10" ht="12.75">
      <c r="A436" s="31">
        <v>41292</v>
      </c>
      <c r="B436" s="29">
        <v>9</v>
      </c>
      <c r="C436" s="41">
        <v>1.20791</v>
      </c>
      <c r="D436" s="41">
        <v>0.032979999999999995</v>
      </c>
      <c r="E436" s="41">
        <v>0</v>
      </c>
      <c r="F436" s="43">
        <v>2.60745</v>
      </c>
      <c r="G436" s="43">
        <v>3.15343</v>
      </c>
      <c r="H436" s="43">
        <v>3.34822</v>
      </c>
      <c r="I436" s="43">
        <v>3.9253</v>
      </c>
      <c r="J436" s="3">
        <v>1.61393</v>
      </c>
    </row>
    <row r="437" spans="1:10" ht="12.75">
      <c r="A437" s="31">
        <v>41292</v>
      </c>
      <c r="B437" s="29">
        <v>10</v>
      </c>
      <c r="C437" s="41">
        <v>1.21332</v>
      </c>
      <c r="D437" s="41">
        <v>0</v>
      </c>
      <c r="E437" s="41">
        <v>0.00452</v>
      </c>
      <c r="F437" s="43">
        <v>2.61286</v>
      </c>
      <c r="G437" s="43">
        <v>3.1588399999999996</v>
      </c>
      <c r="H437" s="43">
        <v>3.35363</v>
      </c>
      <c r="I437" s="43">
        <v>3.93071</v>
      </c>
      <c r="J437" s="3">
        <v>1.61934</v>
      </c>
    </row>
    <row r="438" spans="1:10" ht="12.75">
      <c r="A438" s="31">
        <v>41292</v>
      </c>
      <c r="B438" s="29">
        <v>11</v>
      </c>
      <c r="C438" s="41">
        <v>1.17716</v>
      </c>
      <c r="D438" s="41">
        <v>0.00941</v>
      </c>
      <c r="E438" s="41">
        <v>0</v>
      </c>
      <c r="F438" s="43">
        <v>2.5766999999999998</v>
      </c>
      <c r="G438" s="43">
        <v>3.12268</v>
      </c>
      <c r="H438" s="43">
        <v>3.31747</v>
      </c>
      <c r="I438" s="43">
        <v>3.8945499999999997</v>
      </c>
      <c r="J438" s="3">
        <v>1.58318</v>
      </c>
    </row>
    <row r="439" spans="1:10" ht="12.75">
      <c r="A439" s="31">
        <v>41292</v>
      </c>
      <c r="B439" s="29">
        <v>12</v>
      </c>
      <c r="C439" s="41">
        <v>1.17285</v>
      </c>
      <c r="D439" s="41">
        <v>0.045</v>
      </c>
      <c r="E439" s="41">
        <v>0</v>
      </c>
      <c r="F439" s="43">
        <v>2.57239</v>
      </c>
      <c r="G439" s="43">
        <v>3.1183699999999996</v>
      </c>
      <c r="H439" s="43">
        <v>3.31316</v>
      </c>
      <c r="I439" s="43">
        <v>3.89024</v>
      </c>
      <c r="J439" s="3">
        <v>1.57887</v>
      </c>
    </row>
    <row r="440" spans="1:10" ht="12.75">
      <c r="A440" s="31">
        <v>41292</v>
      </c>
      <c r="B440" s="29">
        <v>13</v>
      </c>
      <c r="C440" s="41">
        <v>1.1869100000000001</v>
      </c>
      <c r="D440" s="41">
        <v>0.02929</v>
      </c>
      <c r="E440" s="41">
        <v>0</v>
      </c>
      <c r="F440" s="43">
        <v>2.58645</v>
      </c>
      <c r="G440" s="43">
        <v>3.1324300000000003</v>
      </c>
      <c r="H440" s="43">
        <v>3.32722</v>
      </c>
      <c r="I440" s="43">
        <v>3.9043</v>
      </c>
      <c r="J440" s="3">
        <v>1.5929300000000002</v>
      </c>
    </row>
    <row r="441" spans="1:10" ht="12.75">
      <c r="A441" s="31">
        <v>41292</v>
      </c>
      <c r="B441" s="29">
        <v>14</v>
      </c>
      <c r="C441" s="41">
        <v>1.1862300000000001</v>
      </c>
      <c r="D441" s="41">
        <v>0.02048</v>
      </c>
      <c r="E441" s="41">
        <v>0</v>
      </c>
      <c r="F441" s="43">
        <v>2.58577</v>
      </c>
      <c r="G441" s="43">
        <v>3.1317500000000003</v>
      </c>
      <c r="H441" s="43">
        <v>3.32654</v>
      </c>
      <c r="I441" s="43">
        <v>3.90362</v>
      </c>
      <c r="J441" s="3">
        <v>1.5922500000000002</v>
      </c>
    </row>
    <row r="442" spans="1:10" ht="12.75">
      <c r="A442" s="31">
        <v>41292</v>
      </c>
      <c r="B442" s="29">
        <v>15</v>
      </c>
      <c r="C442" s="41">
        <v>1.1664</v>
      </c>
      <c r="D442" s="41">
        <v>0.0304</v>
      </c>
      <c r="E442" s="41">
        <v>0</v>
      </c>
      <c r="F442" s="43">
        <v>2.5659400000000003</v>
      </c>
      <c r="G442" s="43">
        <v>3.11192</v>
      </c>
      <c r="H442" s="43">
        <v>3.30671</v>
      </c>
      <c r="I442" s="43">
        <v>3.8837900000000003</v>
      </c>
      <c r="J442" s="3">
        <v>1.5724200000000002</v>
      </c>
    </row>
    <row r="443" spans="1:10" ht="12.75">
      <c r="A443" s="31">
        <v>41292</v>
      </c>
      <c r="B443" s="29">
        <v>16</v>
      </c>
      <c r="C443" s="41">
        <v>1.1333900000000001</v>
      </c>
      <c r="D443" s="41">
        <v>0.018760000000000002</v>
      </c>
      <c r="E443" s="41">
        <v>0</v>
      </c>
      <c r="F443" s="43">
        <v>2.5329300000000003</v>
      </c>
      <c r="G443" s="43">
        <v>3.07891</v>
      </c>
      <c r="H443" s="43">
        <v>3.2737</v>
      </c>
      <c r="I443" s="43">
        <v>3.8507800000000003</v>
      </c>
      <c r="J443" s="3">
        <v>1.5394100000000002</v>
      </c>
    </row>
    <row r="444" spans="1:10" ht="12.75">
      <c r="A444" s="31">
        <v>41292</v>
      </c>
      <c r="B444" s="29">
        <v>17</v>
      </c>
      <c r="C444" s="41">
        <v>1.14338</v>
      </c>
      <c r="D444" s="41">
        <v>0.036840000000000005</v>
      </c>
      <c r="E444" s="41">
        <v>0</v>
      </c>
      <c r="F444" s="43">
        <v>2.54292</v>
      </c>
      <c r="G444" s="43">
        <v>3.0888999999999998</v>
      </c>
      <c r="H444" s="43">
        <v>3.28369</v>
      </c>
      <c r="I444" s="43">
        <v>3.86077</v>
      </c>
      <c r="J444" s="3">
        <v>1.5494</v>
      </c>
    </row>
    <row r="445" spans="1:10" ht="12.75">
      <c r="A445" s="31">
        <v>41292</v>
      </c>
      <c r="B445" s="29">
        <v>18</v>
      </c>
      <c r="C445" s="41">
        <v>1.16702</v>
      </c>
      <c r="D445" s="41">
        <v>0.01617</v>
      </c>
      <c r="E445" s="41">
        <v>0</v>
      </c>
      <c r="F445" s="43">
        <v>2.56656</v>
      </c>
      <c r="G445" s="43">
        <v>3.11254</v>
      </c>
      <c r="H445" s="43">
        <v>3.30733</v>
      </c>
      <c r="I445" s="43">
        <v>3.88441</v>
      </c>
      <c r="J445" s="3">
        <v>1.57304</v>
      </c>
    </row>
    <row r="446" spans="1:10" ht="12.75">
      <c r="A446" s="31">
        <v>41292</v>
      </c>
      <c r="B446" s="29">
        <v>19</v>
      </c>
      <c r="C446" s="41">
        <v>1.1508800000000001</v>
      </c>
      <c r="D446" s="41">
        <v>0</v>
      </c>
      <c r="E446" s="41">
        <v>0.03706</v>
      </c>
      <c r="F446" s="43">
        <v>2.55042</v>
      </c>
      <c r="G446" s="43">
        <v>3.0964</v>
      </c>
      <c r="H446" s="43">
        <v>3.2911900000000003</v>
      </c>
      <c r="I446" s="43">
        <v>3.86827</v>
      </c>
      <c r="J446" s="3">
        <v>1.5569000000000002</v>
      </c>
    </row>
    <row r="447" spans="1:10" ht="12.75">
      <c r="A447" s="31">
        <v>41292</v>
      </c>
      <c r="B447" s="29">
        <v>20</v>
      </c>
      <c r="C447" s="41">
        <v>1.1428900000000002</v>
      </c>
      <c r="D447" s="41">
        <v>0</v>
      </c>
      <c r="E447" s="41">
        <v>0.0134</v>
      </c>
      <c r="F447" s="43">
        <v>2.5424300000000004</v>
      </c>
      <c r="G447" s="43">
        <v>3.08841</v>
      </c>
      <c r="H447" s="43">
        <v>3.2832</v>
      </c>
      <c r="I447" s="43">
        <v>3.8602800000000004</v>
      </c>
      <c r="J447" s="3">
        <v>1.5489100000000002</v>
      </c>
    </row>
    <row r="448" spans="1:10" ht="12.75">
      <c r="A448" s="31">
        <v>41292</v>
      </c>
      <c r="B448" s="29">
        <v>21</v>
      </c>
      <c r="C448" s="41">
        <v>1.1290499999999999</v>
      </c>
      <c r="D448" s="41">
        <v>0</v>
      </c>
      <c r="E448" s="41">
        <v>0.02597</v>
      </c>
      <c r="F448" s="43">
        <v>2.52859</v>
      </c>
      <c r="G448" s="43">
        <v>3.0745699999999996</v>
      </c>
      <c r="H448" s="43">
        <v>3.26936</v>
      </c>
      <c r="I448" s="43">
        <v>3.84644</v>
      </c>
      <c r="J448" s="3">
        <v>1.53507</v>
      </c>
    </row>
    <row r="449" spans="1:10" ht="12.75">
      <c r="A449" s="31">
        <v>41292</v>
      </c>
      <c r="B449" s="29">
        <v>22</v>
      </c>
      <c r="C449" s="41">
        <v>1.04629</v>
      </c>
      <c r="D449" s="41">
        <v>0.02389</v>
      </c>
      <c r="E449" s="41">
        <v>0</v>
      </c>
      <c r="F449" s="43">
        <v>2.44583</v>
      </c>
      <c r="G449" s="43">
        <v>2.99181</v>
      </c>
      <c r="H449" s="43">
        <v>3.1866</v>
      </c>
      <c r="I449" s="43">
        <v>3.76368</v>
      </c>
      <c r="J449" s="3">
        <v>1.45231</v>
      </c>
    </row>
    <row r="450" spans="1:10" ht="12.75">
      <c r="A450" s="31">
        <v>41292</v>
      </c>
      <c r="B450" s="29">
        <v>23</v>
      </c>
      <c r="C450" s="41">
        <v>0.91135</v>
      </c>
      <c r="D450" s="41">
        <v>0.03473</v>
      </c>
      <c r="E450" s="41">
        <v>0</v>
      </c>
      <c r="F450" s="43">
        <v>2.31089</v>
      </c>
      <c r="G450" s="43">
        <v>2.85687</v>
      </c>
      <c r="H450" s="43">
        <v>3.05166</v>
      </c>
      <c r="I450" s="43">
        <v>3.62874</v>
      </c>
      <c r="J450" s="3">
        <v>1.31737</v>
      </c>
    </row>
    <row r="451" spans="1:10" ht="12.75">
      <c r="A451" s="31">
        <v>41293</v>
      </c>
      <c r="B451" s="29">
        <v>0</v>
      </c>
      <c r="C451" s="41">
        <v>0.91183</v>
      </c>
      <c r="D451" s="41">
        <v>0.03592</v>
      </c>
      <c r="E451" s="41">
        <v>0</v>
      </c>
      <c r="F451" s="43">
        <v>2.31137</v>
      </c>
      <c r="G451" s="43">
        <v>2.85735</v>
      </c>
      <c r="H451" s="43">
        <v>3.05214</v>
      </c>
      <c r="I451" s="43">
        <v>3.62922</v>
      </c>
      <c r="J451" s="3">
        <v>1.31785</v>
      </c>
    </row>
    <row r="452" spans="1:10" ht="12.75">
      <c r="A452" s="31">
        <v>41293</v>
      </c>
      <c r="B452" s="29">
        <v>1</v>
      </c>
      <c r="C452" s="41">
        <v>0.90444</v>
      </c>
      <c r="D452" s="41">
        <v>0.03382</v>
      </c>
      <c r="E452" s="41">
        <v>0</v>
      </c>
      <c r="F452" s="43">
        <v>2.30398</v>
      </c>
      <c r="G452" s="43">
        <v>2.84996</v>
      </c>
      <c r="H452" s="43">
        <v>3.04475</v>
      </c>
      <c r="I452" s="43">
        <v>3.62183</v>
      </c>
      <c r="J452" s="3">
        <v>1.31046</v>
      </c>
    </row>
    <row r="453" spans="1:10" ht="12.75">
      <c r="A453" s="31">
        <v>41293</v>
      </c>
      <c r="B453" s="29">
        <v>2</v>
      </c>
      <c r="C453" s="41">
        <v>0.8664299999999999</v>
      </c>
      <c r="D453" s="41">
        <v>0.05715</v>
      </c>
      <c r="E453" s="41">
        <v>0</v>
      </c>
      <c r="F453" s="43">
        <v>2.26597</v>
      </c>
      <c r="G453" s="43">
        <v>2.81195</v>
      </c>
      <c r="H453" s="43">
        <v>3.0067399999999997</v>
      </c>
      <c r="I453" s="43">
        <v>3.58382</v>
      </c>
      <c r="J453" s="3">
        <v>1.2724499999999999</v>
      </c>
    </row>
    <row r="454" spans="1:10" ht="12.75">
      <c r="A454" s="31">
        <v>41293</v>
      </c>
      <c r="B454" s="29">
        <v>3</v>
      </c>
      <c r="C454" s="41">
        <v>0.85829</v>
      </c>
      <c r="D454" s="41">
        <v>0.05702</v>
      </c>
      <c r="E454" s="41">
        <v>0</v>
      </c>
      <c r="F454" s="43">
        <v>2.2578300000000002</v>
      </c>
      <c r="G454" s="43">
        <v>2.80381</v>
      </c>
      <c r="H454" s="43">
        <v>2.9985999999999997</v>
      </c>
      <c r="I454" s="43">
        <v>3.57568</v>
      </c>
      <c r="J454" s="3">
        <v>1.26431</v>
      </c>
    </row>
    <row r="455" spans="1:10" ht="12.75">
      <c r="A455" s="31">
        <v>41293</v>
      </c>
      <c r="B455" s="29">
        <v>4</v>
      </c>
      <c r="C455" s="41">
        <v>0.85668</v>
      </c>
      <c r="D455" s="41">
        <v>0.0694</v>
      </c>
      <c r="E455" s="41">
        <v>0</v>
      </c>
      <c r="F455" s="43">
        <v>2.25622</v>
      </c>
      <c r="G455" s="43">
        <v>2.8022</v>
      </c>
      <c r="H455" s="43">
        <v>2.99699</v>
      </c>
      <c r="I455" s="43">
        <v>3.57407</v>
      </c>
      <c r="J455" s="3">
        <v>1.2627</v>
      </c>
    </row>
    <row r="456" spans="1:10" ht="12.75">
      <c r="A456" s="31">
        <v>41293</v>
      </c>
      <c r="B456" s="29">
        <v>5</v>
      </c>
      <c r="C456" s="41">
        <v>0.8375199999999999</v>
      </c>
      <c r="D456" s="41">
        <v>0.08867</v>
      </c>
      <c r="E456" s="41">
        <v>0</v>
      </c>
      <c r="F456" s="43">
        <v>2.23706</v>
      </c>
      <c r="G456" s="43">
        <v>2.7830399999999997</v>
      </c>
      <c r="H456" s="43">
        <v>2.97783</v>
      </c>
      <c r="I456" s="43">
        <v>3.55491</v>
      </c>
      <c r="J456" s="3">
        <v>1.2435399999999999</v>
      </c>
    </row>
    <row r="457" spans="1:10" ht="12.75">
      <c r="A457" s="31">
        <v>41293</v>
      </c>
      <c r="B457" s="29">
        <v>6</v>
      </c>
      <c r="C457" s="41">
        <v>0.85564</v>
      </c>
      <c r="D457" s="41">
        <v>0.06476000000000001</v>
      </c>
      <c r="E457" s="41">
        <v>0</v>
      </c>
      <c r="F457" s="43">
        <v>2.25518</v>
      </c>
      <c r="G457" s="43">
        <v>2.80116</v>
      </c>
      <c r="H457" s="43">
        <v>2.9959499999999997</v>
      </c>
      <c r="I457" s="43">
        <v>3.57303</v>
      </c>
      <c r="J457" s="3">
        <v>1.26166</v>
      </c>
    </row>
    <row r="458" spans="1:10" ht="12.75">
      <c r="A458" s="31">
        <v>41293</v>
      </c>
      <c r="B458" s="29">
        <v>7</v>
      </c>
      <c r="C458" s="41">
        <v>0.8836799999999999</v>
      </c>
      <c r="D458" s="41">
        <v>0.06240999999999999</v>
      </c>
      <c r="E458" s="41">
        <v>0</v>
      </c>
      <c r="F458" s="43">
        <v>2.28322</v>
      </c>
      <c r="G458" s="43">
        <v>2.8291999999999997</v>
      </c>
      <c r="H458" s="43">
        <v>3.02399</v>
      </c>
      <c r="I458" s="43">
        <v>3.60107</v>
      </c>
      <c r="J458" s="3">
        <v>1.2896999999999998</v>
      </c>
    </row>
    <row r="459" spans="1:10" ht="12.75">
      <c r="A459" s="31">
        <v>41293</v>
      </c>
      <c r="B459" s="29">
        <v>8</v>
      </c>
      <c r="C459" s="41">
        <v>1.0127000000000002</v>
      </c>
      <c r="D459" s="41">
        <v>0.08886</v>
      </c>
      <c r="E459" s="41">
        <v>0</v>
      </c>
      <c r="F459" s="43">
        <v>2.41224</v>
      </c>
      <c r="G459" s="43">
        <v>2.95822</v>
      </c>
      <c r="H459" s="43">
        <v>3.15301</v>
      </c>
      <c r="I459" s="43">
        <v>3.73009</v>
      </c>
      <c r="J459" s="3">
        <v>1.4187200000000002</v>
      </c>
    </row>
    <row r="460" spans="1:10" ht="12.75">
      <c r="A460" s="31">
        <v>41293</v>
      </c>
      <c r="B460" s="29">
        <v>9</v>
      </c>
      <c r="C460" s="41">
        <v>1.11137</v>
      </c>
      <c r="D460" s="41">
        <v>0.03893</v>
      </c>
      <c r="E460" s="41">
        <v>0</v>
      </c>
      <c r="F460" s="43">
        <v>2.51091</v>
      </c>
      <c r="G460" s="43">
        <v>3.05689</v>
      </c>
      <c r="H460" s="43">
        <v>3.25168</v>
      </c>
      <c r="I460" s="43">
        <v>3.82876</v>
      </c>
      <c r="J460" s="3">
        <v>1.51739</v>
      </c>
    </row>
    <row r="461" spans="1:10" ht="12.75">
      <c r="A461" s="31">
        <v>41293</v>
      </c>
      <c r="B461" s="29">
        <v>10</v>
      </c>
      <c r="C461" s="41">
        <v>1.14808</v>
      </c>
      <c r="D461" s="41">
        <v>0.02051</v>
      </c>
      <c r="E461" s="41">
        <v>0</v>
      </c>
      <c r="F461" s="43">
        <v>2.54762</v>
      </c>
      <c r="G461" s="43">
        <v>3.0936</v>
      </c>
      <c r="H461" s="43">
        <v>3.2883899999999997</v>
      </c>
      <c r="I461" s="43">
        <v>3.86547</v>
      </c>
      <c r="J461" s="3">
        <v>1.5541</v>
      </c>
    </row>
    <row r="462" spans="1:10" ht="12.75">
      <c r="A462" s="31">
        <v>41293</v>
      </c>
      <c r="B462" s="29">
        <v>11</v>
      </c>
      <c r="C462" s="41">
        <v>1.14855</v>
      </c>
      <c r="D462" s="41">
        <v>0.01209</v>
      </c>
      <c r="E462" s="41">
        <v>0</v>
      </c>
      <c r="F462" s="43">
        <v>2.54809</v>
      </c>
      <c r="G462" s="43">
        <v>3.09407</v>
      </c>
      <c r="H462" s="43">
        <v>3.2888599999999997</v>
      </c>
      <c r="I462" s="43">
        <v>3.86594</v>
      </c>
      <c r="J462" s="3">
        <v>1.55457</v>
      </c>
    </row>
    <row r="463" spans="1:10" ht="12.75">
      <c r="A463" s="31">
        <v>41293</v>
      </c>
      <c r="B463" s="29">
        <v>12</v>
      </c>
      <c r="C463" s="41">
        <v>1.14007</v>
      </c>
      <c r="D463" s="41">
        <v>0</v>
      </c>
      <c r="E463" s="41">
        <v>0.04342</v>
      </c>
      <c r="F463" s="43">
        <v>2.5396099999999997</v>
      </c>
      <c r="G463" s="43">
        <v>3.08559</v>
      </c>
      <c r="H463" s="43">
        <v>3.28038</v>
      </c>
      <c r="I463" s="43">
        <v>3.8574599999999997</v>
      </c>
      <c r="J463" s="3">
        <v>1.54609</v>
      </c>
    </row>
    <row r="464" spans="1:10" ht="12.75">
      <c r="A464" s="31">
        <v>41293</v>
      </c>
      <c r="B464" s="29">
        <v>13</v>
      </c>
      <c r="C464" s="41">
        <v>1.12957</v>
      </c>
      <c r="D464" s="41">
        <v>0</v>
      </c>
      <c r="E464" s="41">
        <v>0.03921</v>
      </c>
      <c r="F464" s="43">
        <v>2.52911</v>
      </c>
      <c r="G464" s="43">
        <v>3.07509</v>
      </c>
      <c r="H464" s="43">
        <v>3.2698799999999997</v>
      </c>
      <c r="I464" s="43">
        <v>3.84696</v>
      </c>
      <c r="J464" s="3">
        <v>1.53559</v>
      </c>
    </row>
    <row r="465" spans="1:10" ht="12.75">
      <c r="A465" s="31">
        <v>41293</v>
      </c>
      <c r="B465" s="29">
        <v>14</v>
      </c>
      <c r="C465" s="41">
        <v>1.1403800000000002</v>
      </c>
      <c r="D465" s="41">
        <v>0</v>
      </c>
      <c r="E465" s="41">
        <v>0.09487000000000001</v>
      </c>
      <c r="F465" s="43">
        <v>2.5399200000000004</v>
      </c>
      <c r="G465" s="43">
        <v>3.0859</v>
      </c>
      <c r="H465" s="43">
        <v>3.28069</v>
      </c>
      <c r="I465" s="43">
        <v>3.8577700000000004</v>
      </c>
      <c r="J465" s="3">
        <v>1.5464000000000002</v>
      </c>
    </row>
    <row r="466" spans="1:10" ht="12.75">
      <c r="A466" s="31">
        <v>41293</v>
      </c>
      <c r="B466" s="29">
        <v>15</v>
      </c>
      <c r="C466" s="41">
        <v>1.13897</v>
      </c>
      <c r="D466" s="41">
        <v>0</v>
      </c>
      <c r="E466" s="41">
        <v>0.0872</v>
      </c>
      <c r="F466" s="43">
        <v>2.53851</v>
      </c>
      <c r="G466" s="43">
        <v>3.0844899999999997</v>
      </c>
      <c r="H466" s="43">
        <v>3.27928</v>
      </c>
      <c r="I466" s="43">
        <v>3.85636</v>
      </c>
      <c r="J466" s="3">
        <v>1.54499</v>
      </c>
    </row>
    <row r="467" spans="1:10" ht="12.75">
      <c r="A467" s="31">
        <v>41293</v>
      </c>
      <c r="B467" s="29">
        <v>16</v>
      </c>
      <c r="C467" s="41">
        <v>1.14997</v>
      </c>
      <c r="D467" s="41">
        <v>0</v>
      </c>
      <c r="E467" s="41">
        <v>0.1113</v>
      </c>
      <c r="F467" s="43">
        <v>2.5495099999999997</v>
      </c>
      <c r="G467" s="43">
        <v>3.09549</v>
      </c>
      <c r="H467" s="43">
        <v>3.29028</v>
      </c>
      <c r="I467" s="43">
        <v>3.8673599999999997</v>
      </c>
      <c r="J467" s="3">
        <v>1.55599</v>
      </c>
    </row>
    <row r="468" spans="1:10" ht="12.75">
      <c r="A468" s="31">
        <v>41293</v>
      </c>
      <c r="B468" s="29">
        <v>17</v>
      </c>
      <c r="C468" s="41">
        <v>1.15775</v>
      </c>
      <c r="D468" s="41">
        <v>0</v>
      </c>
      <c r="E468" s="41">
        <v>0.06096</v>
      </c>
      <c r="F468" s="43">
        <v>2.55729</v>
      </c>
      <c r="G468" s="43">
        <v>3.10327</v>
      </c>
      <c r="H468" s="43">
        <v>3.29806</v>
      </c>
      <c r="I468" s="43">
        <v>3.87514</v>
      </c>
      <c r="J468" s="3">
        <v>1.56377</v>
      </c>
    </row>
    <row r="469" spans="1:10" ht="12.75">
      <c r="A469" s="31">
        <v>41293</v>
      </c>
      <c r="B469" s="29">
        <v>18</v>
      </c>
      <c r="C469" s="41">
        <v>1.22599</v>
      </c>
      <c r="D469" s="41">
        <v>0</v>
      </c>
      <c r="E469" s="41">
        <v>0.15159999999999998</v>
      </c>
      <c r="F469" s="43">
        <v>2.62553</v>
      </c>
      <c r="G469" s="43">
        <v>3.1715099999999996</v>
      </c>
      <c r="H469" s="43">
        <v>3.3663</v>
      </c>
      <c r="I469" s="43">
        <v>3.94338</v>
      </c>
      <c r="J469" s="3">
        <v>1.63201</v>
      </c>
    </row>
    <row r="470" spans="1:10" ht="12.75">
      <c r="A470" s="31">
        <v>41293</v>
      </c>
      <c r="B470" s="29">
        <v>19</v>
      </c>
      <c r="C470" s="41">
        <v>1.18771</v>
      </c>
      <c r="D470" s="41">
        <v>0</v>
      </c>
      <c r="E470" s="41">
        <v>0.14465999999999998</v>
      </c>
      <c r="F470" s="43">
        <v>2.58725</v>
      </c>
      <c r="G470" s="43">
        <v>3.13323</v>
      </c>
      <c r="H470" s="43">
        <v>3.32802</v>
      </c>
      <c r="I470" s="43">
        <v>3.9051</v>
      </c>
      <c r="J470" s="3">
        <v>1.59373</v>
      </c>
    </row>
    <row r="471" spans="1:10" ht="12.75">
      <c r="A471" s="31">
        <v>41293</v>
      </c>
      <c r="B471" s="29">
        <v>20</v>
      </c>
      <c r="C471" s="41">
        <v>1.1620899999999998</v>
      </c>
      <c r="D471" s="41">
        <v>0</v>
      </c>
      <c r="E471" s="41">
        <v>0.20659</v>
      </c>
      <c r="F471" s="43">
        <v>2.56163</v>
      </c>
      <c r="G471" s="43">
        <v>3.1076099999999998</v>
      </c>
      <c r="H471" s="43">
        <v>3.3023999999999996</v>
      </c>
      <c r="I471" s="43">
        <v>3.87948</v>
      </c>
      <c r="J471" s="3">
        <v>1.56811</v>
      </c>
    </row>
    <row r="472" spans="1:10" ht="12.75">
      <c r="A472" s="31">
        <v>41293</v>
      </c>
      <c r="B472" s="29">
        <v>21</v>
      </c>
      <c r="C472" s="41">
        <v>1.15357</v>
      </c>
      <c r="D472" s="41">
        <v>0</v>
      </c>
      <c r="E472" s="41">
        <v>0.21977000000000002</v>
      </c>
      <c r="F472" s="43">
        <v>2.55311</v>
      </c>
      <c r="G472" s="43">
        <v>3.09909</v>
      </c>
      <c r="H472" s="43">
        <v>3.2938799999999997</v>
      </c>
      <c r="I472" s="43">
        <v>3.87096</v>
      </c>
      <c r="J472" s="3">
        <v>1.55959</v>
      </c>
    </row>
    <row r="473" spans="1:10" ht="12.75">
      <c r="A473" s="31">
        <v>41293</v>
      </c>
      <c r="B473" s="29">
        <v>22</v>
      </c>
      <c r="C473" s="41">
        <v>1.07284</v>
      </c>
      <c r="D473" s="41">
        <v>0</v>
      </c>
      <c r="E473" s="41">
        <v>0.16811</v>
      </c>
      <c r="F473" s="43">
        <v>2.4723800000000002</v>
      </c>
      <c r="G473" s="43">
        <v>3.01836</v>
      </c>
      <c r="H473" s="43">
        <v>3.2131499999999997</v>
      </c>
      <c r="I473" s="43">
        <v>3.79023</v>
      </c>
      <c r="J473" s="3">
        <v>1.47886</v>
      </c>
    </row>
    <row r="474" spans="1:10" ht="12.75">
      <c r="A474" s="31">
        <v>41293</v>
      </c>
      <c r="B474" s="29">
        <v>23</v>
      </c>
      <c r="C474" s="41">
        <v>0.92987</v>
      </c>
      <c r="D474" s="41">
        <v>0</v>
      </c>
      <c r="E474" s="41">
        <v>0.07962000000000001</v>
      </c>
      <c r="F474" s="43">
        <v>2.32941</v>
      </c>
      <c r="G474" s="43">
        <v>2.87539</v>
      </c>
      <c r="H474" s="43">
        <v>3.0701799999999997</v>
      </c>
      <c r="I474" s="43">
        <v>3.64726</v>
      </c>
      <c r="J474" s="3">
        <v>1.33589</v>
      </c>
    </row>
    <row r="475" spans="1:10" ht="12.75">
      <c r="A475" s="31">
        <v>41294</v>
      </c>
      <c r="B475" s="29">
        <v>0</v>
      </c>
      <c r="C475" s="41">
        <v>0.87954</v>
      </c>
      <c r="D475" s="41">
        <v>0</v>
      </c>
      <c r="E475" s="41">
        <v>0.08120999999999999</v>
      </c>
      <c r="F475" s="43">
        <v>2.27908</v>
      </c>
      <c r="G475" s="43">
        <v>2.8250599999999997</v>
      </c>
      <c r="H475" s="43">
        <v>3.01985</v>
      </c>
      <c r="I475" s="43">
        <v>3.59693</v>
      </c>
      <c r="J475" s="3">
        <v>1.28556</v>
      </c>
    </row>
    <row r="476" spans="1:10" ht="12.75">
      <c r="A476" s="31">
        <v>41294</v>
      </c>
      <c r="B476" s="29">
        <v>1</v>
      </c>
      <c r="C476" s="41">
        <v>0.87885</v>
      </c>
      <c r="D476" s="41">
        <v>0</v>
      </c>
      <c r="E476" s="41">
        <v>0.07645</v>
      </c>
      <c r="F476" s="43">
        <v>2.27839</v>
      </c>
      <c r="G476" s="43">
        <v>2.82437</v>
      </c>
      <c r="H476" s="43">
        <v>3.01916</v>
      </c>
      <c r="I476" s="43">
        <v>3.59624</v>
      </c>
      <c r="J476" s="3">
        <v>1.28487</v>
      </c>
    </row>
    <row r="477" spans="1:10" ht="12.75">
      <c r="A477" s="31">
        <v>41294</v>
      </c>
      <c r="B477" s="29">
        <v>2</v>
      </c>
      <c r="C477" s="41">
        <v>0.83038</v>
      </c>
      <c r="D477" s="41">
        <v>0</v>
      </c>
      <c r="E477" s="41">
        <v>0.05853</v>
      </c>
      <c r="F477" s="43">
        <v>2.22992</v>
      </c>
      <c r="G477" s="43">
        <v>2.7759</v>
      </c>
      <c r="H477" s="43">
        <v>2.97069</v>
      </c>
      <c r="I477" s="43">
        <v>3.54777</v>
      </c>
      <c r="J477" s="3">
        <v>1.2364</v>
      </c>
    </row>
    <row r="478" spans="1:10" ht="12.75">
      <c r="A478" s="31">
        <v>41294</v>
      </c>
      <c r="B478" s="29">
        <v>3</v>
      </c>
      <c r="C478" s="41">
        <v>0.8164199999999999</v>
      </c>
      <c r="D478" s="41">
        <v>0</v>
      </c>
      <c r="E478" s="41">
        <v>0.06155</v>
      </c>
      <c r="F478" s="43">
        <v>2.21596</v>
      </c>
      <c r="G478" s="43">
        <v>2.76194</v>
      </c>
      <c r="H478" s="43">
        <v>2.95673</v>
      </c>
      <c r="I478" s="43">
        <v>3.53381</v>
      </c>
      <c r="J478" s="3">
        <v>1.22244</v>
      </c>
    </row>
    <row r="479" spans="1:10" ht="12.75">
      <c r="A479" s="31">
        <v>41294</v>
      </c>
      <c r="B479" s="29">
        <v>4</v>
      </c>
      <c r="C479" s="41">
        <v>0.79743</v>
      </c>
      <c r="D479" s="41">
        <v>0</v>
      </c>
      <c r="E479" s="41">
        <v>0.12684</v>
      </c>
      <c r="F479" s="43">
        <v>2.19697</v>
      </c>
      <c r="G479" s="43">
        <v>2.74295</v>
      </c>
      <c r="H479" s="43">
        <v>2.93774</v>
      </c>
      <c r="I479" s="43">
        <v>3.51482</v>
      </c>
      <c r="J479" s="3">
        <v>1.20345</v>
      </c>
    </row>
    <row r="480" spans="1:10" ht="12.75">
      <c r="A480" s="31">
        <v>41294</v>
      </c>
      <c r="B480" s="29">
        <v>5</v>
      </c>
      <c r="C480" s="41">
        <v>0.8166599999999999</v>
      </c>
      <c r="D480" s="41">
        <v>0</v>
      </c>
      <c r="E480" s="41">
        <v>0.04962</v>
      </c>
      <c r="F480" s="43">
        <v>2.2161999999999997</v>
      </c>
      <c r="G480" s="43">
        <v>2.76218</v>
      </c>
      <c r="H480" s="43">
        <v>2.95697</v>
      </c>
      <c r="I480" s="43">
        <v>3.5340499999999997</v>
      </c>
      <c r="J480" s="3">
        <v>1.22268</v>
      </c>
    </row>
    <row r="481" spans="1:10" ht="12.75">
      <c r="A481" s="31">
        <v>41294</v>
      </c>
      <c r="B481" s="29">
        <v>6</v>
      </c>
      <c r="C481" s="41">
        <v>0.8134</v>
      </c>
      <c r="D481" s="41">
        <v>0.03442</v>
      </c>
      <c r="E481" s="41">
        <v>0</v>
      </c>
      <c r="F481" s="43">
        <v>2.21294</v>
      </c>
      <c r="G481" s="43">
        <v>2.75892</v>
      </c>
      <c r="H481" s="43">
        <v>2.95371</v>
      </c>
      <c r="I481" s="43">
        <v>3.53079</v>
      </c>
      <c r="J481" s="3">
        <v>1.21942</v>
      </c>
    </row>
    <row r="482" spans="1:10" ht="12.75">
      <c r="A482" s="31">
        <v>41294</v>
      </c>
      <c r="B482" s="29">
        <v>7</v>
      </c>
      <c r="C482" s="41">
        <v>0.82075</v>
      </c>
      <c r="D482" s="41">
        <v>0.06729</v>
      </c>
      <c r="E482" s="41">
        <v>0</v>
      </c>
      <c r="F482" s="43">
        <v>2.22029</v>
      </c>
      <c r="G482" s="43">
        <v>2.76627</v>
      </c>
      <c r="H482" s="43">
        <v>2.96106</v>
      </c>
      <c r="I482" s="43">
        <v>3.53814</v>
      </c>
      <c r="J482" s="3">
        <v>1.22677</v>
      </c>
    </row>
    <row r="483" spans="1:10" ht="12.75">
      <c r="A483" s="31">
        <v>41294</v>
      </c>
      <c r="B483" s="29">
        <v>8</v>
      </c>
      <c r="C483" s="41">
        <v>0.90555</v>
      </c>
      <c r="D483" s="41">
        <v>0.044590000000000005</v>
      </c>
      <c r="E483" s="41">
        <v>0</v>
      </c>
      <c r="F483" s="43">
        <v>2.30509</v>
      </c>
      <c r="G483" s="43">
        <v>2.85107</v>
      </c>
      <c r="H483" s="43">
        <v>3.04586</v>
      </c>
      <c r="I483" s="43">
        <v>3.62294</v>
      </c>
      <c r="J483" s="3">
        <v>1.31157</v>
      </c>
    </row>
    <row r="484" spans="1:10" ht="12.75">
      <c r="A484" s="31">
        <v>41294</v>
      </c>
      <c r="B484" s="29">
        <v>9</v>
      </c>
      <c r="C484" s="41">
        <v>0.93875</v>
      </c>
      <c r="D484" s="41">
        <v>0.07426</v>
      </c>
      <c r="E484" s="41">
        <v>0</v>
      </c>
      <c r="F484" s="43">
        <v>2.3382899999999998</v>
      </c>
      <c r="G484" s="43">
        <v>2.88427</v>
      </c>
      <c r="H484" s="43">
        <v>3.07906</v>
      </c>
      <c r="I484" s="43">
        <v>3.6561399999999997</v>
      </c>
      <c r="J484" s="3">
        <v>1.34477</v>
      </c>
    </row>
    <row r="485" spans="1:10" ht="12.75">
      <c r="A485" s="31">
        <v>41294</v>
      </c>
      <c r="B485" s="29">
        <v>10</v>
      </c>
      <c r="C485" s="41">
        <v>0.9896699999999999</v>
      </c>
      <c r="D485" s="41">
        <v>0.056549999999999996</v>
      </c>
      <c r="E485" s="41">
        <v>0</v>
      </c>
      <c r="F485" s="43">
        <v>2.38921</v>
      </c>
      <c r="G485" s="43">
        <v>2.93519</v>
      </c>
      <c r="H485" s="43">
        <v>3.1299799999999998</v>
      </c>
      <c r="I485" s="43">
        <v>3.70706</v>
      </c>
      <c r="J485" s="3">
        <v>1.3956899999999999</v>
      </c>
    </row>
    <row r="486" spans="1:10" ht="12.75">
      <c r="A486" s="31">
        <v>41294</v>
      </c>
      <c r="B486" s="29">
        <v>11</v>
      </c>
      <c r="C486" s="41">
        <v>1.00847</v>
      </c>
      <c r="D486" s="41">
        <v>0.04097</v>
      </c>
      <c r="E486" s="41">
        <v>0</v>
      </c>
      <c r="F486" s="43">
        <v>2.40801</v>
      </c>
      <c r="G486" s="43">
        <v>2.95399</v>
      </c>
      <c r="H486" s="43">
        <v>3.14878</v>
      </c>
      <c r="I486" s="43">
        <v>3.72586</v>
      </c>
      <c r="J486" s="3">
        <v>1.41449</v>
      </c>
    </row>
    <row r="487" spans="1:10" ht="12.75">
      <c r="A487" s="31">
        <v>41294</v>
      </c>
      <c r="B487" s="29">
        <v>12</v>
      </c>
      <c r="C487" s="41">
        <v>1.01058</v>
      </c>
      <c r="D487" s="41">
        <v>0</v>
      </c>
      <c r="E487" s="41">
        <v>0.00453</v>
      </c>
      <c r="F487" s="43">
        <v>2.41012</v>
      </c>
      <c r="G487" s="43">
        <v>2.9561</v>
      </c>
      <c r="H487" s="43">
        <v>3.15089</v>
      </c>
      <c r="I487" s="43">
        <v>3.72797</v>
      </c>
      <c r="J487" s="3">
        <v>1.4166</v>
      </c>
    </row>
    <row r="488" spans="1:10" ht="12.75">
      <c r="A488" s="31">
        <v>41294</v>
      </c>
      <c r="B488" s="29">
        <v>13</v>
      </c>
      <c r="C488" s="41">
        <v>1.00946</v>
      </c>
      <c r="D488" s="41">
        <v>0</v>
      </c>
      <c r="E488" s="41">
        <v>0.0028599999999999997</v>
      </c>
      <c r="F488" s="43">
        <v>2.409</v>
      </c>
      <c r="G488" s="43">
        <v>2.95498</v>
      </c>
      <c r="H488" s="43">
        <v>3.14977</v>
      </c>
      <c r="I488" s="43">
        <v>3.7268499999999998</v>
      </c>
      <c r="J488" s="3">
        <v>1.41548</v>
      </c>
    </row>
    <row r="489" spans="1:10" ht="12.75">
      <c r="A489" s="31">
        <v>41294</v>
      </c>
      <c r="B489" s="29">
        <v>14</v>
      </c>
      <c r="C489" s="41">
        <v>1.02426</v>
      </c>
      <c r="D489" s="41">
        <v>0.03593</v>
      </c>
      <c r="E489" s="41">
        <v>0</v>
      </c>
      <c r="F489" s="43">
        <v>2.4238</v>
      </c>
      <c r="G489" s="43">
        <v>2.96978</v>
      </c>
      <c r="H489" s="43">
        <v>3.16457</v>
      </c>
      <c r="I489" s="43">
        <v>3.74165</v>
      </c>
      <c r="J489" s="3">
        <v>1.43028</v>
      </c>
    </row>
    <row r="490" spans="1:10" ht="12.75">
      <c r="A490" s="31">
        <v>41294</v>
      </c>
      <c r="B490" s="29">
        <v>15</v>
      </c>
      <c r="C490" s="41">
        <v>1.02524</v>
      </c>
      <c r="D490" s="41">
        <v>0.047549999999999995</v>
      </c>
      <c r="E490" s="41">
        <v>0</v>
      </c>
      <c r="F490" s="43">
        <v>2.42478</v>
      </c>
      <c r="G490" s="43">
        <v>2.97076</v>
      </c>
      <c r="H490" s="43">
        <v>3.1655499999999996</v>
      </c>
      <c r="I490" s="43">
        <v>3.74263</v>
      </c>
      <c r="J490" s="3">
        <v>1.43126</v>
      </c>
    </row>
    <row r="491" spans="1:10" ht="12.75">
      <c r="A491" s="31">
        <v>41294</v>
      </c>
      <c r="B491" s="29">
        <v>16</v>
      </c>
      <c r="C491" s="41">
        <v>1.0510899999999999</v>
      </c>
      <c r="D491" s="41">
        <v>0.06373</v>
      </c>
      <c r="E491" s="41">
        <v>0</v>
      </c>
      <c r="F491" s="43">
        <v>2.45063</v>
      </c>
      <c r="G491" s="43">
        <v>2.9966099999999996</v>
      </c>
      <c r="H491" s="43">
        <v>3.1914</v>
      </c>
      <c r="I491" s="43">
        <v>3.76848</v>
      </c>
      <c r="J491" s="3">
        <v>1.45711</v>
      </c>
    </row>
    <row r="492" spans="1:10" ht="12.75">
      <c r="A492" s="31">
        <v>41294</v>
      </c>
      <c r="B492" s="29">
        <v>17</v>
      </c>
      <c r="C492" s="41">
        <v>1.11626</v>
      </c>
      <c r="D492" s="41">
        <v>0.05485</v>
      </c>
      <c r="E492" s="41">
        <v>0</v>
      </c>
      <c r="F492" s="43">
        <v>2.5158</v>
      </c>
      <c r="G492" s="43">
        <v>3.0617799999999997</v>
      </c>
      <c r="H492" s="43">
        <v>3.25657</v>
      </c>
      <c r="I492" s="43">
        <v>3.83365</v>
      </c>
      <c r="J492" s="3">
        <v>1.52228</v>
      </c>
    </row>
    <row r="493" spans="1:10" ht="12.75">
      <c r="A493" s="31">
        <v>41294</v>
      </c>
      <c r="B493" s="29">
        <v>18</v>
      </c>
      <c r="C493" s="41">
        <v>1.2009100000000001</v>
      </c>
      <c r="D493" s="41">
        <v>0.011980000000000001</v>
      </c>
      <c r="E493" s="41">
        <v>0</v>
      </c>
      <c r="F493" s="43">
        <v>2.6004500000000004</v>
      </c>
      <c r="G493" s="43">
        <v>3.14643</v>
      </c>
      <c r="H493" s="43">
        <v>3.34122</v>
      </c>
      <c r="I493" s="43">
        <v>3.9183000000000003</v>
      </c>
      <c r="J493" s="3">
        <v>1.6069300000000002</v>
      </c>
    </row>
    <row r="494" spans="1:10" ht="12.75">
      <c r="A494" s="31">
        <v>41294</v>
      </c>
      <c r="B494" s="29">
        <v>19</v>
      </c>
      <c r="C494" s="41">
        <v>1.1948800000000002</v>
      </c>
      <c r="D494" s="41">
        <v>0</v>
      </c>
      <c r="E494" s="41">
        <v>0.00878</v>
      </c>
      <c r="F494" s="43">
        <v>2.5944200000000004</v>
      </c>
      <c r="G494" s="43">
        <v>3.1404</v>
      </c>
      <c r="H494" s="43">
        <v>3.33519</v>
      </c>
      <c r="I494" s="43">
        <v>3.9122700000000004</v>
      </c>
      <c r="J494" s="3">
        <v>1.6009000000000002</v>
      </c>
    </row>
    <row r="495" spans="1:10" ht="12.75">
      <c r="A495" s="31">
        <v>41294</v>
      </c>
      <c r="B495" s="29">
        <v>20</v>
      </c>
      <c r="C495" s="41">
        <v>1.1570799999999999</v>
      </c>
      <c r="D495" s="41">
        <v>0.004200000000000001</v>
      </c>
      <c r="E495" s="41">
        <v>0</v>
      </c>
      <c r="F495" s="43">
        <v>2.5566199999999997</v>
      </c>
      <c r="G495" s="43">
        <v>3.1026</v>
      </c>
      <c r="H495" s="43">
        <v>3.29739</v>
      </c>
      <c r="I495" s="43">
        <v>3.8744699999999996</v>
      </c>
      <c r="J495" s="3">
        <v>1.5631</v>
      </c>
    </row>
    <row r="496" spans="1:10" ht="12.75">
      <c r="A496" s="31">
        <v>41294</v>
      </c>
      <c r="B496" s="29">
        <v>21</v>
      </c>
      <c r="C496" s="41">
        <v>1.11295</v>
      </c>
      <c r="D496" s="41">
        <v>0.00015</v>
      </c>
      <c r="E496" s="41">
        <v>0.00051</v>
      </c>
      <c r="F496" s="43">
        <v>2.51249</v>
      </c>
      <c r="G496" s="43">
        <v>3.05847</v>
      </c>
      <c r="H496" s="43">
        <v>3.25326</v>
      </c>
      <c r="I496" s="43">
        <v>3.83034</v>
      </c>
      <c r="J496" s="3">
        <v>1.5189700000000002</v>
      </c>
    </row>
    <row r="497" spans="1:10" ht="12.75">
      <c r="A497" s="31">
        <v>41294</v>
      </c>
      <c r="B497" s="29">
        <v>22</v>
      </c>
      <c r="C497" s="41">
        <v>1.0141499999999999</v>
      </c>
      <c r="D497" s="41">
        <v>0</v>
      </c>
      <c r="E497" s="41">
        <v>0.07895</v>
      </c>
      <c r="F497" s="43">
        <v>2.41369</v>
      </c>
      <c r="G497" s="43">
        <v>2.95967</v>
      </c>
      <c r="H497" s="43">
        <v>3.15446</v>
      </c>
      <c r="I497" s="43">
        <v>3.73154</v>
      </c>
      <c r="J497" s="3">
        <v>1.42017</v>
      </c>
    </row>
    <row r="498" spans="1:10" ht="12.75">
      <c r="A498" s="31">
        <v>41294</v>
      </c>
      <c r="B498" s="29">
        <v>23</v>
      </c>
      <c r="C498" s="41">
        <v>0.92922</v>
      </c>
      <c r="D498" s="41">
        <v>0</v>
      </c>
      <c r="E498" s="41">
        <v>0.03009</v>
      </c>
      <c r="F498" s="43">
        <v>2.32876</v>
      </c>
      <c r="G498" s="43">
        <v>2.87474</v>
      </c>
      <c r="H498" s="43">
        <v>3.06953</v>
      </c>
      <c r="I498" s="43">
        <v>3.64661</v>
      </c>
      <c r="J498" s="3">
        <v>1.33524</v>
      </c>
    </row>
    <row r="499" spans="1:10" ht="12.75">
      <c r="A499" s="31">
        <v>41295</v>
      </c>
      <c r="B499" s="29">
        <v>0</v>
      </c>
      <c r="C499" s="41">
        <v>0.90577</v>
      </c>
      <c r="D499" s="41">
        <v>0</v>
      </c>
      <c r="E499" s="41">
        <v>0.05588</v>
      </c>
      <c r="F499" s="43">
        <v>2.30531</v>
      </c>
      <c r="G499" s="43">
        <v>2.8512899999999997</v>
      </c>
      <c r="H499" s="43">
        <v>3.04608</v>
      </c>
      <c r="I499" s="43">
        <v>3.62316</v>
      </c>
      <c r="J499" s="3">
        <v>1.31179</v>
      </c>
    </row>
    <row r="500" spans="1:10" ht="12.75">
      <c r="A500" s="31">
        <v>41295</v>
      </c>
      <c r="B500" s="29">
        <v>1</v>
      </c>
      <c r="C500" s="41">
        <v>0.89075</v>
      </c>
      <c r="D500" s="41">
        <v>0</v>
      </c>
      <c r="E500" s="41">
        <v>0.05319</v>
      </c>
      <c r="F500" s="43">
        <v>2.29029</v>
      </c>
      <c r="G500" s="43">
        <v>2.83627</v>
      </c>
      <c r="H500" s="43">
        <v>3.03106</v>
      </c>
      <c r="I500" s="43">
        <v>3.60814</v>
      </c>
      <c r="J500" s="3">
        <v>1.29677</v>
      </c>
    </row>
    <row r="501" spans="1:10" ht="12.75">
      <c r="A501" s="31">
        <v>41295</v>
      </c>
      <c r="B501" s="29">
        <v>2</v>
      </c>
      <c r="C501" s="41">
        <v>0.87112</v>
      </c>
      <c r="D501" s="41">
        <v>0</v>
      </c>
      <c r="E501" s="41">
        <v>0.061630000000000004</v>
      </c>
      <c r="F501" s="43">
        <v>2.27066</v>
      </c>
      <c r="G501" s="43">
        <v>2.81664</v>
      </c>
      <c r="H501" s="43">
        <v>3.01143</v>
      </c>
      <c r="I501" s="43">
        <v>3.58851</v>
      </c>
      <c r="J501" s="3">
        <v>1.27714</v>
      </c>
    </row>
    <row r="502" spans="1:10" ht="12.75">
      <c r="A502" s="31">
        <v>41295</v>
      </c>
      <c r="B502" s="29">
        <v>3</v>
      </c>
      <c r="C502" s="41">
        <v>0.8682799999999999</v>
      </c>
      <c r="D502" s="41">
        <v>0</v>
      </c>
      <c r="E502" s="41">
        <v>0.05546</v>
      </c>
      <c r="F502" s="43">
        <v>2.26782</v>
      </c>
      <c r="G502" s="43">
        <v>2.8137999999999996</v>
      </c>
      <c r="H502" s="43">
        <v>3.00859</v>
      </c>
      <c r="I502" s="43">
        <v>3.58567</v>
      </c>
      <c r="J502" s="3">
        <v>1.2743</v>
      </c>
    </row>
    <row r="503" spans="1:10" ht="12.75">
      <c r="A503" s="31">
        <v>41295</v>
      </c>
      <c r="B503" s="29">
        <v>4</v>
      </c>
      <c r="C503" s="41">
        <v>0.8581599999999999</v>
      </c>
      <c r="D503" s="41">
        <v>0</v>
      </c>
      <c r="E503" s="41">
        <v>0.05892</v>
      </c>
      <c r="F503" s="43">
        <v>2.2577</v>
      </c>
      <c r="G503" s="43">
        <v>2.80368</v>
      </c>
      <c r="H503" s="43">
        <v>2.9984699999999997</v>
      </c>
      <c r="I503" s="43">
        <v>3.57555</v>
      </c>
      <c r="J503" s="3">
        <v>1.2641799999999999</v>
      </c>
    </row>
    <row r="504" spans="1:10" ht="12.75">
      <c r="A504" s="31">
        <v>41295</v>
      </c>
      <c r="B504" s="29">
        <v>5</v>
      </c>
      <c r="C504" s="41">
        <v>0.85836</v>
      </c>
      <c r="D504" s="41">
        <v>0.05496</v>
      </c>
      <c r="E504" s="41">
        <v>0</v>
      </c>
      <c r="F504" s="43">
        <v>2.2579000000000002</v>
      </c>
      <c r="G504" s="43">
        <v>2.80388</v>
      </c>
      <c r="H504" s="43">
        <v>2.9986699999999997</v>
      </c>
      <c r="I504" s="43">
        <v>3.57575</v>
      </c>
      <c r="J504" s="3">
        <v>1.26438</v>
      </c>
    </row>
    <row r="505" spans="1:10" ht="12.75">
      <c r="A505" s="31">
        <v>41295</v>
      </c>
      <c r="B505" s="29">
        <v>6</v>
      </c>
      <c r="C505" s="41">
        <v>0.9271</v>
      </c>
      <c r="D505" s="41">
        <v>0.10562</v>
      </c>
      <c r="E505" s="41">
        <v>0</v>
      </c>
      <c r="F505" s="43">
        <v>2.3266400000000003</v>
      </c>
      <c r="G505" s="43">
        <v>2.87262</v>
      </c>
      <c r="H505" s="43">
        <v>3.0674099999999997</v>
      </c>
      <c r="I505" s="43">
        <v>3.6444900000000002</v>
      </c>
      <c r="J505" s="3">
        <v>1.33312</v>
      </c>
    </row>
    <row r="506" spans="1:10" ht="12.75">
      <c r="A506" s="31">
        <v>41295</v>
      </c>
      <c r="B506" s="29">
        <v>7</v>
      </c>
      <c r="C506" s="41">
        <v>1.12533</v>
      </c>
      <c r="D506" s="41">
        <v>0.05839</v>
      </c>
      <c r="E506" s="41">
        <v>0</v>
      </c>
      <c r="F506" s="43">
        <v>2.52487</v>
      </c>
      <c r="G506" s="43">
        <v>3.07085</v>
      </c>
      <c r="H506" s="43">
        <v>3.26564</v>
      </c>
      <c r="I506" s="43">
        <v>3.84272</v>
      </c>
      <c r="J506" s="3">
        <v>1.53135</v>
      </c>
    </row>
    <row r="507" spans="1:10" ht="12.75">
      <c r="A507" s="31">
        <v>41295</v>
      </c>
      <c r="B507" s="29">
        <v>8</v>
      </c>
      <c r="C507" s="41">
        <v>1.19111</v>
      </c>
      <c r="D507" s="41">
        <v>0.08034999999999999</v>
      </c>
      <c r="E507" s="41">
        <v>0</v>
      </c>
      <c r="F507" s="43">
        <v>2.59065</v>
      </c>
      <c r="G507" s="43">
        <v>3.13663</v>
      </c>
      <c r="H507" s="43">
        <v>3.3314199999999996</v>
      </c>
      <c r="I507" s="43">
        <v>3.9085</v>
      </c>
      <c r="J507" s="3">
        <v>1.59713</v>
      </c>
    </row>
    <row r="508" spans="1:10" ht="12.75">
      <c r="A508" s="31">
        <v>41295</v>
      </c>
      <c r="B508" s="29">
        <v>9</v>
      </c>
      <c r="C508" s="41">
        <v>1.28021</v>
      </c>
      <c r="D508" s="41">
        <v>0</v>
      </c>
      <c r="E508" s="41">
        <v>0.04111</v>
      </c>
      <c r="F508" s="43">
        <v>2.6797500000000003</v>
      </c>
      <c r="G508" s="43">
        <v>3.22573</v>
      </c>
      <c r="H508" s="43">
        <v>3.42052</v>
      </c>
      <c r="I508" s="43">
        <v>3.9976000000000003</v>
      </c>
      <c r="J508" s="3">
        <v>1.6862300000000001</v>
      </c>
    </row>
    <row r="509" spans="1:10" ht="12.75">
      <c r="A509" s="31">
        <v>41295</v>
      </c>
      <c r="B509" s="29">
        <v>10</v>
      </c>
      <c r="C509" s="41">
        <v>1.39011</v>
      </c>
      <c r="D509" s="41">
        <v>0</v>
      </c>
      <c r="E509" s="41">
        <v>0.13663999999999998</v>
      </c>
      <c r="F509" s="43">
        <v>2.78965</v>
      </c>
      <c r="G509" s="43">
        <v>3.33563</v>
      </c>
      <c r="H509" s="43">
        <v>3.53042</v>
      </c>
      <c r="I509" s="43">
        <v>4.1075</v>
      </c>
      <c r="J509" s="3">
        <v>1.79613</v>
      </c>
    </row>
    <row r="510" spans="1:10" ht="12.75">
      <c r="A510" s="31">
        <v>41295</v>
      </c>
      <c r="B510" s="29">
        <v>11</v>
      </c>
      <c r="C510" s="41">
        <v>1.3133800000000002</v>
      </c>
      <c r="D510" s="41">
        <v>0</v>
      </c>
      <c r="E510" s="41">
        <v>0.08029</v>
      </c>
      <c r="F510" s="43">
        <v>2.7129200000000004</v>
      </c>
      <c r="G510" s="43">
        <v>3.2589</v>
      </c>
      <c r="H510" s="43">
        <v>3.45369</v>
      </c>
      <c r="I510" s="43">
        <v>4.03077</v>
      </c>
      <c r="J510" s="3">
        <v>1.7194000000000003</v>
      </c>
    </row>
    <row r="511" spans="1:10" ht="12.75">
      <c r="A511" s="31">
        <v>41295</v>
      </c>
      <c r="B511" s="29">
        <v>12</v>
      </c>
      <c r="C511" s="41">
        <v>1.31649</v>
      </c>
      <c r="D511" s="41">
        <v>0</v>
      </c>
      <c r="E511" s="41">
        <v>0.1138</v>
      </c>
      <c r="F511" s="43">
        <v>2.71603</v>
      </c>
      <c r="G511" s="43">
        <v>3.26201</v>
      </c>
      <c r="H511" s="43">
        <v>3.4568</v>
      </c>
      <c r="I511" s="43">
        <v>4.03388</v>
      </c>
      <c r="J511" s="3">
        <v>1.72251</v>
      </c>
    </row>
    <row r="512" spans="1:10" ht="12.75">
      <c r="A512" s="31">
        <v>41295</v>
      </c>
      <c r="B512" s="29">
        <v>13</v>
      </c>
      <c r="C512" s="41">
        <v>1.36158</v>
      </c>
      <c r="D512" s="41">
        <v>0</v>
      </c>
      <c r="E512" s="41">
        <v>0.15718000000000001</v>
      </c>
      <c r="F512" s="43">
        <v>2.76112</v>
      </c>
      <c r="G512" s="43">
        <v>3.3071</v>
      </c>
      <c r="H512" s="43">
        <v>3.50189</v>
      </c>
      <c r="I512" s="43">
        <v>4.07897</v>
      </c>
      <c r="J512" s="3">
        <v>1.7676</v>
      </c>
    </row>
    <row r="513" spans="1:10" ht="12.75">
      <c r="A513" s="31">
        <v>41295</v>
      </c>
      <c r="B513" s="29">
        <v>14</v>
      </c>
      <c r="C513" s="41">
        <v>1.38198</v>
      </c>
      <c r="D513" s="41">
        <v>0</v>
      </c>
      <c r="E513" s="41">
        <v>0.21033000000000002</v>
      </c>
      <c r="F513" s="43">
        <v>2.78152</v>
      </c>
      <c r="G513" s="43">
        <v>3.3275</v>
      </c>
      <c r="H513" s="43">
        <v>3.52229</v>
      </c>
      <c r="I513" s="43">
        <v>4.09937</v>
      </c>
      <c r="J513" s="3">
        <v>1.788</v>
      </c>
    </row>
    <row r="514" spans="1:10" ht="12.75">
      <c r="A514" s="31">
        <v>41295</v>
      </c>
      <c r="B514" s="29">
        <v>15</v>
      </c>
      <c r="C514" s="41">
        <v>1.2775</v>
      </c>
      <c r="D514" s="41">
        <v>0</v>
      </c>
      <c r="E514" s="41">
        <v>0.12943000000000002</v>
      </c>
      <c r="F514" s="43">
        <v>2.67704</v>
      </c>
      <c r="G514" s="43">
        <v>3.22302</v>
      </c>
      <c r="H514" s="43">
        <v>3.4178100000000002</v>
      </c>
      <c r="I514" s="43">
        <v>3.99489</v>
      </c>
      <c r="J514" s="3">
        <v>1.6835200000000001</v>
      </c>
    </row>
    <row r="515" spans="1:10" ht="12.75">
      <c r="A515" s="31">
        <v>41295</v>
      </c>
      <c r="B515" s="29">
        <v>16</v>
      </c>
      <c r="C515" s="41">
        <v>1.24797</v>
      </c>
      <c r="D515" s="41">
        <v>0</v>
      </c>
      <c r="E515" s="41">
        <v>0.12287999999999999</v>
      </c>
      <c r="F515" s="43">
        <v>2.64751</v>
      </c>
      <c r="G515" s="43">
        <v>3.1934899999999997</v>
      </c>
      <c r="H515" s="43">
        <v>3.38828</v>
      </c>
      <c r="I515" s="43">
        <v>3.96536</v>
      </c>
      <c r="J515" s="3">
        <v>1.65399</v>
      </c>
    </row>
    <row r="516" spans="1:10" ht="12.75">
      <c r="A516" s="31">
        <v>41295</v>
      </c>
      <c r="B516" s="29">
        <v>17</v>
      </c>
      <c r="C516" s="41">
        <v>1.22717</v>
      </c>
      <c r="D516" s="41">
        <v>0</v>
      </c>
      <c r="E516" s="41">
        <v>0.07937999999999999</v>
      </c>
      <c r="F516" s="43">
        <v>2.62671</v>
      </c>
      <c r="G516" s="43">
        <v>3.1726900000000002</v>
      </c>
      <c r="H516" s="43">
        <v>3.36748</v>
      </c>
      <c r="I516" s="43">
        <v>3.94456</v>
      </c>
      <c r="J516" s="3">
        <v>1.6331900000000001</v>
      </c>
    </row>
    <row r="517" spans="1:10" ht="12.75">
      <c r="A517" s="31">
        <v>41295</v>
      </c>
      <c r="B517" s="29">
        <v>18</v>
      </c>
      <c r="C517" s="41">
        <v>1.32718</v>
      </c>
      <c r="D517" s="41">
        <v>0</v>
      </c>
      <c r="E517" s="41">
        <v>0.15894999999999998</v>
      </c>
      <c r="F517" s="43">
        <v>2.7267200000000003</v>
      </c>
      <c r="G517" s="43">
        <v>3.2727</v>
      </c>
      <c r="H517" s="43">
        <v>3.4674899999999997</v>
      </c>
      <c r="I517" s="43">
        <v>4.04457</v>
      </c>
      <c r="J517" s="3">
        <v>1.7332</v>
      </c>
    </row>
    <row r="518" spans="1:10" ht="12.75">
      <c r="A518" s="31">
        <v>41295</v>
      </c>
      <c r="B518" s="29">
        <v>19</v>
      </c>
      <c r="C518" s="41">
        <v>1.3760899999999998</v>
      </c>
      <c r="D518" s="41">
        <v>0</v>
      </c>
      <c r="E518" s="41">
        <v>0.22707</v>
      </c>
      <c r="F518" s="43">
        <v>2.7756299999999996</v>
      </c>
      <c r="G518" s="43">
        <v>3.3216099999999997</v>
      </c>
      <c r="H518" s="43">
        <v>3.5164</v>
      </c>
      <c r="I518" s="43">
        <v>4.09348</v>
      </c>
      <c r="J518" s="3">
        <v>1.7821099999999999</v>
      </c>
    </row>
    <row r="519" spans="1:10" ht="12.75">
      <c r="A519" s="31">
        <v>41295</v>
      </c>
      <c r="B519" s="29">
        <v>20</v>
      </c>
      <c r="C519" s="41">
        <v>1.2274500000000002</v>
      </c>
      <c r="D519" s="41">
        <v>0</v>
      </c>
      <c r="E519" s="41">
        <v>0.13316999999999998</v>
      </c>
      <c r="F519" s="43">
        <v>2.62699</v>
      </c>
      <c r="G519" s="43">
        <v>3.1729700000000003</v>
      </c>
      <c r="H519" s="43">
        <v>3.36776</v>
      </c>
      <c r="I519" s="43">
        <v>3.94484</v>
      </c>
      <c r="J519" s="3">
        <v>1.6334700000000002</v>
      </c>
    </row>
    <row r="520" spans="1:10" ht="12.75">
      <c r="A520" s="31">
        <v>41295</v>
      </c>
      <c r="B520" s="29">
        <v>21</v>
      </c>
      <c r="C520" s="41">
        <v>1.18744</v>
      </c>
      <c r="D520" s="41">
        <v>0</v>
      </c>
      <c r="E520" s="41">
        <v>0.12362999999999999</v>
      </c>
      <c r="F520" s="43">
        <v>2.58698</v>
      </c>
      <c r="G520" s="43">
        <v>3.1329599999999997</v>
      </c>
      <c r="H520" s="43">
        <v>3.32775</v>
      </c>
      <c r="I520" s="43">
        <v>3.90483</v>
      </c>
      <c r="J520" s="3">
        <v>1.59346</v>
      </c>
    </row>
    <row r="521" spans="1:10" ht="12.75">
      <c r="A521" s="31">
        <v>41295</v>
      </c>
      <c r="B521" s="29">
        <v>22</v>
      </c>
      <c r="C521" s="41">
        <v>1.13662</v>
      </c>
      <c r="D521" s="41">
        <v>0</v>
      </c>
      <c r="E521" s="41">
        <v>0.1935</v>
      </c>
      <c r="F521" s="43">
        <v>2.5361599999999997</v>
      </c>
      <c r="G521" s="43">
        <v>3.08214</v>
      </c>
      <c r="H521" s="43">
        <v>3.27693</v>
      </c>
      <c r="I521" s="43">
        <v>3.8540099999999997</v>
      </c>
      <c r="J521" s="3">
        <v>1.54264</v>
      </c>
    </row>
    <row r="522" spans="1:10" ht="12.75">
      <c r="A522" s="31">
        <v>41295</v>
      </c>
      <c r="B522" s="29">
        <v>23</v>
      </c>
      <c r="C522" s="41">
        <v>0.97553</v>
      </c>
      <c r="D522" s="41">
        <v>0</v>
      </c>
      <c r="E522" s="41">
        <v>0.07812999999999999</v>
      </c>
      <c r="F522" s="43">
        <v>2.37507</v>
      </c>
      <c r="G522" s="43">
        <v>2.92105</v>
      </c>
      <c r="H522" s="43">
        <v>3.11584</v>
      </c>
      <c r="I522" s="43">
        <v>3.69292</v>
      </c>
      <c r="J522" s="3">
        <v>1.38155</v>
      </c>
    </row>
    <row r="523" spans="1:10" ht="12.75">
      <c r="A523" s="31">
        <v>41296</v>
      </c>
      <c r="B523" s="29">
        <v>0</v>
      </c>
      <c r="C523" s="41">
        <v>0.8389099999999999</v>
      </c>
      <c r="D523" s="41">
        <v>0</v>
      </c>
      <c r="E523" s="41">
        <v>0.09931999999999999</v>
      </c>
      <c r="F523" s="43">
        <v>2.23845</v>
      </c>
      <c r="G523" s="43">
        <v>2.78443</v>
      </c>
      <c r="H523" s="43">
        <v>2.9792199999999998</v>
      </c>
      <c r="I523" s="43">
        <v>3.5563</v>
      </c>
      <c r="J523" s="3">
        <v>1.2449299999999999</v>
      </c>
    </row>
    <row r="524" spans="1:10" ht="12.75">
      <c r="A524" s="31">
        <v>41296</v>
      </c>
      <c r="B524" s="29">
        <v>1</v>
      </c>
      <c r="C524" s="41">
        <v>0.8155800000000001</v>
      </c>
      <c r="D524" s="41">
        <v>0</v>
      </c>
      <c r="E524" s="41">
        <v>0.07343999999999999</v>
      </c>
      <c r="F524" s="43">
        <v>2.21512</v>
      </c>
      <c r="G524" s="43">
        <v>2.7611</v>
      </c>
      <c r="H524" s="43">
        <v>2.95589</v>
      </c>
      <c r="I524" s="43">
        <v>3.53297</v>
      </c>
      <c r="J524" s="3">
        <v>1.2216</v>
      </c>
    </row>
    <row r="525" spans="1:10" ht="12.75">
      <c r="A525" s="31">
        <v>41296</v>
      </c>
      <c r="B525" s="29">
        <v>2</v>
      </c>
      <c r="C525" s="41">
        <v>0.8001900000000001</v>
      </c>
      <c r="D525" s="41">
        <v>0</v>
      </c>
      <c r="E525" s="41">
        <v>0.06604</v>
      </c>
      <c r="F525" s="43">
        <v>2.19973</v>
      </c>
      <c r="G525" s="43">
        <v>2.74571</v>
      </c>
      <c r="H525" s="43">
        <v>2.9405</v>
      </c>
      <c r="I525" s="43">
        <v>3.51758</v>
      </c>
      <c r="J525" s="3">
        <v>1.20621</v>
      </c>
    </row>
    <row r="526" spans="1:10" ht="12.75">
      <c r="A526" s="31">
        <v>41296</v>
      </c>
      <c r="B526" s="29">
        <v>3</v>
      </c>
      <c r="C526" s="41">
        <v>0.7855599999999999</v>
      </c>
      <c r="D526" s="41">
        <v>0</v>
      </c>
      <c r="E526" s="41">
        <v>0.06495000000000001</v>
      </c>
      <c r="F526" s="43">
        <v>2.1851</v>
      </c>
      <c r="G526" s="43">
        <v>2.73108</v>
      </c>
      <c r="H526" s="43">
        <v>2.9258699999999997</v>
      </c>
      <c r="I526" s="43">
        <v>3.50295</v>
      </c>
      <c r="J526" s="3">
        <v>1.1915799999999999</v>
      </c>
    </row>
    <row r="527" spans="1:10" ht="12.75">
      <c r="A527" s="31">
        <v>41296</v>
      </c>
      <c r="B527" s="29">
        <v>4</v>
      </c>
      <c r="C527" s="41">
        <v>0.7871900000000001</v>
      </c>
      <c r="D527" s="41">
        <v>0.030100000000000002</v>
      </c>
      <c r="E527" s="41">
        <v>0</v>
      </c>
      <c r="F527" s="43">
        <v>2.18673</v>
      </c>
      <c r="G527" s="43">
        <v>2.73271</v>
      </c>
      <c r="H527" s="43">
        <v>2.9275</v>
      </c>
      <c r="I527" s="43">
        <v>3.50458</v>
      </c>
      <c r="J527" s="3">
        <v>1.19321</v>
      </c>
    </row>
    <row r="528" spans="1:10" ht="12.75">
      <c r="A528" s="31">
        <v>41296</v>
      </c>
      <c r="B528" s="29">
        <v>5</v>
      </c>
      <c r="C528" s="41">
        <v>0.83317</v>
      </c>
      <c r="D528" s="41">
        <v>0.09359</v>
      </c>
      <c r="E528" s="41">
        <v>0</v>
      </c>
      <c r="F528" s="43">
        <v>2.23271</v>
      </c>
      <c r="G528" s="43">
        <v>2.77869</v>
      </c>
      <c r="H528" s="43">
        <v>2.97348</v>
      </c>
      <c r="I528" s="43">
        <v>3.55056</v>
      </c>
      <c r="J528" s="3">
        <v>1.23919</v>
      </c>
    </row>
    <row r="529" spans="1:10" ht="12.75">
      <c r="A529" s="31">
        <v>41296</v>
      </c>
      <c r="B529" s="29">
        <v>6</v>
      </c>
      <c r="C529" s="41">
        <v>0.89071</v>
      </c>
      <c r="D529" s="41">
        <v>0.15043</v>
      </c>
      <c r="E529" s="41">
        <v>0</v>
      </c>
      <c r="F529" s="43">
        <v>2.29025</v>
      </c>
      <c r="G529" s="43">
        <v>2.83623</v>
      </c>
      <c r="H529" s="43">
        <v>3.03102</v>
      </c>
      <c r="I529" s="43">
        <v>3.6081</v>
      </c>
      <c r="J529" s="3">
        <v>1.29673</v>
      </c>
    </row>
    <row r="530" spans="1:10" ht="12.75">
      <c r="A530" s="31">
        <v>41296</v>
      </c>
      <c r="B530" s="29">
        <v>7</v>
      </c>
      <c r="C530" s="41">
        <v>1.0726600000000002</v>
      </c>
      <c r="D530" s="41">
        <v>0.08852</v>
      </c>
      <c r="E530" s="41">
        <v>0</v>
      </c>
      <c r="F530" s="43">
        <v>2.4722</v>
      </c>
      <c r="G530" s="43">
        <v>3.01818</v>
      </c>
      <c r="H530" s="43">
        <v>3.2129700000000003</v>
      </c>
      <c r="I530" s="43">
        <v>3.79005</v>
      </c>
      <c r="J530" s="3">
        <v>1.4786800000000002</v>
      </c>
    </row>
    <row r="531" spans="1:10" ht="12.75">
      <c r="A531" s="31">
        <v>41296</v>
      </c>
      <c r="B531" s="29">
        <v>8</v>
      </c>
      <c r="C531" s="41">
        <v>1.15402</v>
      </c>
      <c r="D531" s="41">
        <v>0.09684999999999999</v>
      </c>
      <c r="E531" s="41">
        <v>0</v>
      </c>
      <c r="F531" s="43">
        <v>2.55356</v>
      </c>
      <c r="G531" s="43">
        <v>3.09954</v>
      </c>
      <c r="H531" s="43">
        <v>3.29433</v>
      </c>
      <c r="I531" s="43">
        <v>3.87141</v>
      </c>
      <c r="J531" s="3">
        <v>1.56004</v>
      </c>
    </row>
    <row r="532" spans="1:10" ht="12.75">
      <c r="A532" s="31">
        <v>41296</v>
      </c>
      <c r="B532" s="29">
        <v>9</v>
      </c>
      <c r="C532" s="41">
        <v>1.21328</v>
      </c>
      <c r="D532" s="41">
        <v>0.06852</v>
      </c>
      <c r="E532" s="41">
        <v>0</v>
      </c>
      <c r="F532" s="43">
        <v>2.61282</v>
      </c>
      <c r="G532" s="43">
        <v>3.1588</v>
      </c>
      <c r="H532" s="43">
        <v>3.3535899999999996</v>
      </c>
      <c r="I532" s="43">
        <v>3.93067</v>
      </c>
      <c r="J532" s="3">
        <v>1.6193</v>
      </c>
    </row>
    <row r="533" spans="1:10" ht="12.75">
      <c r="A533" s="31">
        <v>41296</v>
      </c>
      <c r="B533" s="29">
        <v>10</v>
      </c>
      <c r="C533" s="41">
        <v>1.2608599999999999</v>
      </c>
      <c r="D533" s="41">
        <v>0.01132</v>
      </c>
      <c r="E533" s="41">
        <v>0.00061</v>
      </c>
      <c r="F533" s="43">
        <v>2.6604</v>
      </c>
      <c r="G533" s="43">
        <v>3.20638</v>
      </c>
      <c r="H533" s="43">
        <v>3.4011699999999996</v>
      </c>
      <c r="I533" s="43">
        <v>3.97825</v>
      </c>
      <c r="J533" s="3">
        <v>1.66688</v>
      </c>
    </row>
    <row r="534" spans="1:10" ht="12.75">
      <c r="A534" s="31">
        <v>41296</v>
      </c>
      <c r="B534" s="29">
        <v>11</v>
      </c>
      <c r="C534" s="41">
        <v>1.22001</v>
      </c>
      <c r="D534" s="41">
        <v>0.02339</v>
      </c>
      <c r="E534" s="41">
        <v>2.9999999999999997E-05</v>
      </c>
      <c r="F534" s="43">
        <v>2.6195500000000003</v>
      </c>
      <c r="G534" s="43">
        <v>3.16553</v>
      </c>
      <c r="H534" s="43">
        <v>3.3603199999999998</v>
      </c>
      <c r="I534" s="43">
        <v>3.9374000000000002</v>
      </c>
      <c r="J534" s="3">
        <v>1.62603</v>
      </c>
    </row>
    <row r="535" spans="1:10" ht="12.75">
      <c r="A535" s="31">
        <v>41296</v>
      </c>
      <c r="B535" s="29">
        <v>12</v>
      </c>
      <c r="C535" s="41">
        <v>1.23386</v>
      </c>
      <c r="D535" s="41">
        <v>0.01755</v>
      </c>
      <c r="E535" s="41">
        <v>5E-05</v>
      </c>
      <c r="F535" s="43">
        <v>2.6334</v>
      </c>
      <c r="G535" s="43">
        <v>3.17938</v>
      </c>
      <c r="H535" s="43">
        <v>3.37417</v>
      </c>
      <c r="I535" s="43">
        <v>3.95125</v>
      </c>
      <c r="J535" s="3">
        <v>1.63988</v>
      </c>
    </row>
    <row r="536" spans="1:10" ht="12.75">
      <c r="A536" s="31">
        <v>41296</v>
      </c>
      <c r="B536" s="29">
        <v>13</v>
      </c>
      <c r="C536" s="41">
        <v>1.24653</v>
      </c>
      <c r="D536" s="41">
        <v>0.01017</v>
      </c>
      <c r="E536" s="41">
        <v>0.0005600000000000001</v>
      </c>
      <c r="F536" s="43">
        <v>2.64607</v>
      </c>
      <c r="G536" s="43">
        <v>3.19205</v>
      </c>
      <c r="H536" s="43">
        <v>3.38684</v>
      </c>
      <c r="I536" s="43">
        <v>3.96392</v>
      </c>
      <c r="J536" s="3">
        <v>1.65255</v>
      </c>
    </row>
    <row r="537" spans="1:10" ht="12.75">
      <c r="A537" s="31">
        <v>41296</v>
      </c>
      <c r="B537" s="29">
        <v>14</v>
      </c>
      <c r="C537" s="41">
        <v>1.2491700000000001</v>
      </c>
      <c r="D537" s="41">
        <v>0.00749</v>
      </c>
      <c r="E537" s="41">
        <v>0.00039</v>
      </c>
      <c r="F537" s="43">
        <v>2.6487100000000003</v>
      </c>
      <c r="G537" s="43">
        <v>3.19469</v>
      </c>
      <c r="H537" s="43">
        <v>3.38948</v>
      </c>
      <c r="I537" s="43">
        <v>3.9665600000000003</v>
      </c>
      <c r="J537" s="3">
        <v>1.6551900000000002</v>
      </c>
    </row>
    <row r="538" spans="1:10" ht="12.75">
      <c r="A538" s="31">
        <v>41296</v>
      </c>
      <c r="B538" s="29">
        <v>15</v>
      </c>
      <c r="C538" s="41">
        <v>1.21272</v>
      </c>
      <c r="D538" s="41">
        <v>0.01652</v>
      </c>
      <c r="E538" s="41">
        <v>0.0002</v>
      </c>
      <c r="F538" s="43">
        <v>2.61226</v>
      </c>
      <c r="G538" s="43">
        <v>3.15824</v>
      </c>
      <c r="H538" s="43">
        <v>3.35303</v>
      </c>
      <c r="I538" s="43">
        <v>3.93011</v>
      </c>
      <c r="J538" s="3">
        <v>1.61874</v>
      </c>
    </row>
    <row r="539" spans="1:10" ht="12.75">
      <c r="A539" s="31">
        <v>41296</v>
      </c>
      <c r="B539" s="29">
        <v>16</v>
      </c>
      <c r="C539" s="41">
        <v>1.19198</v>
      </c>
      <c r="D539" s="41">
        <v>0</v>
      </c>
      <c r="E539" s="41">
        <v>0.04466</v>
      </c>
      <c r="F539" s="43">
        <v>2.59152</v>
      </c>
      <c r="G539" s="43">
        <v>3.1375</v>
      </c>
      <c r="H539" s="43">
        <v>3.33229</v>
      </c>
      <c r="I539" s="43">
        <v>3.90937</v>
      </c>
      <c r="J539" s="3">
        <v>1.598</v>
      </c>
    </row>
    <row r="540" spans="1:10" ht="12.75">
      <c r="A540" s="31">
        <v>41296</v>
      </c>
      <c r="B540" s="29">
        <v>17</v>
      </c>
      <c r="C540" s="41">
        <v>1.17194</v>
      </c>
      <c r="D540" s="41">
        <v>0.0035600000000000002</v>
      </c>
      <c r="E540" s="41">
        <v>0</v>
      </c>
      <c r="F540" s="43">
        <v>2.57148</v>
      </c>
      <c r="G540" s="43">
        <v>3.11746</v>
      </c>
      <c r="H540" s="43">
        <v>3.3122499999999997</v>
      </c>
      <c r="I540" s="43">
        <v>3.88933</v>
      </c>
      <c r="J540" s="3">
        <v>1.57796</v>
      </c>
    </row>
    <row r="541" spans="1:10" ht="12.75">
      <c r="A541" s="31">
        <v>41296</v>
      </c>
      <c r="B541" s="29">
        <v>18</v>
      </c>
      <c r="C541" s="41">
        <v>1.2166700000000001</v>
      </c>
      <c r="D541" s="41">
        <v>0</v>
      </c>
      <c r="E541" s="41">
        <v>0.11292</v>
      </c>
      <c r="F541" s="43">
        <v>2.61621</v>
      </c>
      <c r="G541" s="43">
        <v>3.16219</v>
      </c>
      <c r="H541" s="43">
        <v>3.35698</v>
      </c>
      <c r="I541" s="43">
        <v>3.93406</v>
      </c>
      <c r="J541" s="3">
        <v>1.6226900000000002</v>
      </c>
    </row>
    <row r="542" spans="1:10" ht="12.75">
      <c r="A542" s="31">
        <v>41296</v>
      </c>
      <c r="B542" s="29">
        <v>19</v>
      </c>
      <c r="C542" s="41">
        <v>1.2449100000000002</v>
      </c>
      <c r="D542" s="41">
        <v>0</v>
      </c>
      <c r="E542" s="41">
        <v>0.16227</v>
      </c>
      <c r="F542" s="43">
        <v>2.64445</v>
      </c>
      <c r="G542" s="43">
        <v>3.19043</v>
      </c>
      <c r="H542" s="43">
        <v>3.3852200000000003</v>
      </c>
      <c r="I542" s="43">
        <v>3.9623</v>
      </c>
      <c r="J542" s="3">
        <v>1.6509300000000002</v>
      </c>
    </row>
    <row r="543" spans="1:10" ht="12.75">
      <c r="A543" s="31">
        <v>41296</v>
      </c>
      <c r="B543" s="29">
        <v>20</v>
      </c>
      <c r="C543" s="41">
        <v>1.1812</v>
      </c>
      <c r="D543" s="41">
        <v>0</v>
      </c>
      <c r="E543" s="41">
        <v>0.20419</v>
      </c>
      <c r="F543" s="43">
        <v>2.58074</v>
      </c>
      <c r="G543" s="43">
        <v>3.1267199999999997</v>
      </c>
      <c r="H543" s="43">
        <v>3.32151</v>
      </c>
      <c r="I543" s="43">
        <v>3.89859</v>
      </c>
      <c r="J543" s="3">
        <v>1.58722</v>
      </c>
    </row>
    <row r="544" spans="1:10" ht="12.75">
      <c r="A544" s="31">
        <v>41296</v>
      </c>
      <c r="B544" s="29">
        <v>21</v>
      </c>
      <c r="C544" s="41">
        <v>1.16322</v>
      </c>
      <c r="D544" s="41">
        <v>0</v>
      </c>
      <c r="E544" s="41">
        <v>0.22536</v>
      </c>
      <c r="F544" s="43">
        <v>2.56276</v>
      </c>
      <c r="G544" s="43">
        <v>3.10874</v>
      </c>
      <c r="H544" s="43">
        <v>3.30353</v>
      </c>
      <c r="I544" s="43">
        <v>3.88061</v>
      </c>
      <c r="J544" s="3">
        <v>1.56924</v>
      </c>
    </row>
    <row r="545" spans="1:10" ht="12.75">
      <c r="A545" s="31">
        <v>41296</v>
      </c>
      <c r="B545" s="29">
        <v>22</v>
      </c>
      <c r="C545" s="41">
        <v>1.06302</v>
      </c>
      <c r="D545" s="41">
        <v>0</v>
      </c>
      <c r="E545" s="41">
        <v>0.14493</v>
      </c>
      <c r="F545" s="43">
        <v>2.46256</v>
      </c>
      <c r="G545" s="43">
        <v>3.00854</v>
      </c>
      <c r="H545" s="43">
        <v>3.2033300000000002</v>
      </c>
      <c r="I545" s="43">
        <v>3.78041</v>
      </c>
      <c r="J545" s="3">
        <v>1.4690400000000001</v>
      </c>
    </row>
    <row r="546" spans="1:10" ht="12.75">
      <c r="A546" s="31">
        <v>41296</v>
      </c>
      <c r="B546" s="29">
        <v>23</v>
      </c>
      <c r="C546" s="41">
        <v>0.93152</v>
      </c>
      <c r="D546" s="41">
        <v>0</v>
      </c>
      <c r="E546" s="41">
        <v>0.17528</v>
      </c>
      <c r="F546" s="43">
        <v>2.33106</v>
      </c>
      <c r="G546" s="43">
        <v>2.87704</v>
      </c>
      <c r="H546" s="43">
        <v>3.07183</v>
      </c>
      <c r="I546" s="43">
        <v>3.64891</v>
      </c>
      <c r="J546" s="3">
        <v>1.33754</v>
      </c>
    </row>
    <row r="547" spans="1:10" ht="12.75">
      <c r="A547" s="31">
        <v>41297</v>
      </c>
      <c r="B547" s="29">
        <v>0</v>
      </c>
      <c r="C547" s="41">
        <v>0.83676</v>
      </c>
      <c r="D547" s="41">
        <v>0</v>
      </c>
      <c r="E547" s="41">
        <v>0.06174</v>
      </c>
      <c r="F547" s="43">
        <v>2.2363</v>
      </c>
      <c r="G547" s="43">
        <v>2.78228</v>
      </c>
      <c r="H547" s="43">
        <v>2.97707</v>
      </c>
      <c r="I547" s="43">
        <v>3.55415</v>
      </c>
      <c r="J547" s="3">
        <v>1.24278</v>
      </c>
    </row>
    <row r="548" spans="1:10" ht="12.75">
      <c r="A548" s="31">
        <v>41297</v>
      </c>
      <c r="B548" s="29">
        <v>1</v>
      </c>
      <c r="C548" s="41">
        <v>0.7865</v>
      </c>
      <c r="D548" s="41">
        <v>0</v>
      </c>
      <c r="E548" s="41">
        <v>0.0396</v>
      </c>
      <c r="F548" s="43">
        <v>2.18604</v>
      </c>
      <c r="G548" s="43">
        <v>2.73202</v>
      </c>
      <c r="H548" s="43">
        <v>2.9268099999999997</v>
      </c>
      <c r="I548" s="43">
        <v>3.50389</v>
      </c>
      <c r="J548" s="3">
        <v>1.19252</v>
      </c>
    </row>
    <row r="549" spans="1:10" ht="12.75">
      <c r="A549" s="31">
        <v>41297</v>
      </c>
      <c r="B549" s="29">
        <v>2</v>
      </c>
      <c r="C549" s="41">
        <v>0.7761699999999999</v>
      </c>
      <c r="D549" s="41">
        <v>0</v>
      </c>
      <c r="E549" s="41">
        <v>0.013800000000000002</v>
      </c>
      <c r="F549" s="43">
        <v>2.17571</v>
      </c>
      <c r="G549" s="43">
        <v>2.7216899999999997</v>
      </c>
      <c r="H549" s="43">
        <v>2.91648</v>
      </c>
      <c r="I549" s="43">
        <v>3.49356</v>
      </c>
      <c r="J549" s="3">
        <v>1.1821899999999999</v>
      </c>
    </row>
    <row r="550" spans="1:10" ht="12.75">
      <c r="A550" s="31">
        <v>41297</v>
      </c>
      <c r="B550" s="29">
        <v>3</v>
      </c>
      <c r="C550" s="41">
        <v>0.76344</v>
      </c>
      <c r="D550" s="41">
        <v>0</v>
      </c>
      <c r="E550" s="41">
        <v>0.022789999999999998</v>
      </c>
      <c r="F550" s="43">
        <v>2.16298</v>
      </c>
      <c r="G550" s="43">
        <v>2.70896</v>
      </c>
      <c r="H550" s="43">
        <v>2.90375</v>
      </c>
      <c r="I550" s="43">
        <v>3.48083</v>
      </c>
      <c r="J550" s="3">
        <v>1.16946</v>
      </c>
    </row>
    <row r="551" spans="1:10" ht="12.75">
      <c r="A551" s="31">
        <v>41297</v>
      </c>
      <c r="B551" s="29">
        <v>4</v>
      </c>
      <c r="C551" s="41">
        <v>0.78924</v>
      </c>
      <c r="D551" s="41">
        <v>0.00183</v>
      </c>
      <c r="E551" s="41">
        <v>0</v>
      </c>
      <c r="F551" s="43">
        <v>2.18878</v>
      </c>
      <c r="G551" s="43">
        <v>2.73476</v>
      </c>
      <c r="H551" s="43">
        <v>2.92955</v>
      </c>
      <c r="I551" s="43">
        <v>3.50663</v>
      </c>
      <c r="J551" s="3">
        <v>1.19526</v>
      </c>
    </row>
    <row r="552" spans="1:10" ht="12.75">
      <c r="A552" s="31">
        <v>41297</v>
      </c>
      <c r="B552" s="29">
        <v>5</v>
      </c>
      <c r="C552" s="41">
        <v>0.79852</v>
      </c>
      <c r="D552" s="41">
        <v>0.06858</v>
      </c>
      <c r="E552" s="41">
        <v>0</v>
      </c>
      <c r="F552" s="43">
        <v>2.19806</v>
      </c>
      <c r="G552" s="43">
        <v>2.74404</v>
      </c>
      <c r="H552" s="43">
        <v>2.93883</v>
      </c>
      <c r="I552" s="43">
        <v>3.51591</v>
      </c>
      <c r="J552" s="3">
        <v>1.20454</v>
      </c>
    </row>
    <row r="553" spans="1:10" ht="12.75">
      <c r="A553" s="31">
        <v>41297</v>
      </c>
      <c r="B553" s="29">
        <v>6</v>
      </c>
      <c r="C553" s="41">
        <v>0.88478</v>
      </c>
      <c r="D553" s="41">
        <v>0.15730000000000002</v>
      </c>
      <c r="E553" s="41">
        <v>0</v>
      </c>
      <c r="F553" s="43">
        <v>2.28432</v>
      </c>
      <c r="G553" s="43">
        <v>2.8303</v>
      </c>
      <c r="H553" s="43">
        <v>3.02509</v>
      </c>
      <c r="I553" s="43">
        <v>3.60217</v>
      </c>
      <c r="J553" s="3">
        <v>1.2908</v>
      </c>
    </row>
    <row r="554" spans="1:10" ht="12.75">
      <c r="A554" s="31">
        <v>41297</v>
      </c>
      <c r="B554" s="29">
        <v>7</v>
      </c>
      <c r="C554" s="41">
        <v>1.09413</v>
      </c>
      <c r="D554" s="41">
        <v>0.07740999999999999</v>
      </c>
      <c r="E554" s="41">
        <v>0</v>
      </c>
      <c r="F554" s="43">
        <v>2.49367</v>
      </c>
      <c r="G554" s="43">
        <v>3.03965</v>
      </c>
      <c r="H554" s="43">
        <v>3.23444</v>
      </c>
      <c r="I554" s="43">
        <v>3.81152</v>
      </c>
      <c r="J554" s="3">
        <v>1.50015</v>
      </c>
    </row>
    <row r="555" spans="1:10" ht="12.75">
      <c r="A555" s="31">
        <v>41297</v>
      </c>
      <c r="B555" s="29">
        <v>8</v>
      </c>
      <c r="C555" s="41">
        <v>1.18576</v>
      </c>
      <c r="D555" s="41">
        <v>0.10053</v>
      </c>
      <c r="E555" s="41">
        <v>0</v>
      </c>
      <c r="F555" s="43">
        <v>2.5853</v>
      </c>
      <c r="G555" s="43">
        <v>3.13128</v>
      </c>
      <c r="H555" s="43">
        <v>3.3260699999999996</v>
      </c>
      <c r="I555" s="43">
        <v>3.90315</v>
      </c>
      <c r="J555" s="3">
        <v>1.59178</v>
      </c>
    </row>
    <row r="556" spans="1:10" ht="12.75">
      <c r="A556" s="31">
        <v>41297</v>
      </c>
      <c r="B556" s="29">
        <v>9</v>
      </c>
      <c r="C556" s="41">
        <v>1.24332</v>
      </c>
      <c r="D556" s="41">
        <v>0.04598</v>
      </c>
      <c r="E556" s="41">
        <v>0</v>
      </c>
      <c r="F556" s="43">
        <v>2.6428599999999998</v>
      </c>
      <c r="G556" s="43">
        <v>3.18884</v>
      </c>
      <c r="H556" s="43">
        <v>3.38363</v>
      </c>
      <c r="I556" s="43">
        <v>3.9607099999999997</v>
      </c>
      <c r="J556" s="3">
        <v>1.64934</v>
      </c>
    </row>
    <row r="557" spans="1:10" ht="12.75">
      <c r="A557" s="31">
        <v>41297</v>
      </c>
      <c r="B557" s="29">
        <v>10</v>
      </c>
      <c r="C557" s="41">
        <v>1.28456</v>
      </c>
      <c r="D557" s="41">
        <v>0.01008</v>
      </c>
      <c r="E557" s="41">
        <v>0.0007700000000000001</v>
      </c>
      <c r="F557" s="43">
        <v>2.6841</v>
      </c>
      <c r="G557" s="43">
        <v>3.23008</v>
      </c>
      <c r="H557" s="43">
        <v>3.42487</v>
      </c>
      <c r="I557" s="43">
        <v>4.00195</v>
      </c>
      <c r="J557" s="3">
        <v>1.69058</v>
      </c>
    </row>
    <row r="558" spans="1:10" ht="12.75">
      <c r="A558" s="31">
        <v>41297</v>
      </c>
      <c r="B558" s="29">
        <v>11</v>
      </c>
      <c r="C558" s="41">
        <v>1.23513</v>
      </c>
      <c r="D558" s="41">
        <v>0.02453</v>
      </c>
      <c r="E558" s="41">
        <v>0</v>
      </c>
      <c r="F558" s="43">
        <v>2.63467</v>
      </c>
      <c r="G558" s="43">
        <v>3.18065</v>
      </c>
      <c r="H558" s="43">
        <v>3.37544</v>
      </c>
      <c r="I558" s="43">
        <v>3.95252</v>
      </c>
      <c r="J558" s="3">
        <v>1.64115</v>
      </c>
    </row>
    <row r="559" spans="1:10" ht="12.75">
      <c r="A559" s="31">
        <v>41297</v>
      </c>
      <c r="B559" s="29">
        <v>12</v>
      </c>
      <c r="C559" s="41">
        <v>1.23788</v>
      </c>
      <c r="D559" s="41">
        <v>0</v>
      </c>
      <c r="E559" s="41">
        <v>0.04167</v>
      </c>
      <c r="F559" s="43">
        <v>2.63742</v>
      </c>
      <c r="G559" s="43">
        <v>3.1834</v>
      </c>
      <c r="H559" s="43">
        <v>3.37819</v>
      </c>
      <c r="I559" s="43">
        <v>3.95527</v>
      </c>
      <c r="J559" s="3">
        <v>1.6439000000000001</v>
      </c>
    </row>
    <row r="560" spans="1:10" ht="12.75">
      <c r="A560" s="31">
        <v>41297</v>
      </c>
      <c r="B560" s="29">
        <v>13</v>
      </c>
      <c r="C560" s="41">
        <v>1.2605899999999999</v>
      </c>
      <c r="D560" s="41">
        <v>0</v>
      </c>
      <c r="E560" s="41">
        <v>0.0599</v>
      </c>
      <c r="F560" s="43">
        <v>2.6601299999999997</v>
      </c>
      <c r="G560" s="43">
        <v>3.20611</v>
      </c>
      <c r="H560" s="43">
        <v>3.4009</v>
      </c>
      <c r="I560" s="43">
        <v>3.9779799999999996</v>
      </c>
      <c r="J560" s="3">
        <v>1.66661</v>
      </c>
    </row>
    <row r="561" spans="1:10" ht="12.75">
      <c r="A561" s="31">
        <v>41297</v>
      </c>
      <c r="B561" s="29">
        <v>14</v>
      </c>
      <c r="C561" s="41">
        <v>1.2681600000000002</v>
      </c>
      <c r="D561" s="41">
        <v>0</v>
      </c>
      <c r="E561" s="41">
        <v>0.10882</v>
      </c>
      <c r="F561" s="43">
        <v>2.6677</v>
      </c>
      <c r="G561" s="43">
        <v>3.21368</v>
      </c>
      <c r="H561" s="43">
        <v>3.4084700000000003</v>
      </c>
      <c r="I561" s="43">
        <v>3.98555</v>
      </c>
      <c r="J561" s="3">
        <v>1.6741800000000002</v>
      </c>
    </row>
    <row r="562" spans="1:10" ht="12.75">
      <c r="A562" s="31">
        <v>41297</v>
      </c>
      <c r="B562" s="29">
        <v>15</v>
      </c>
      <c r="C562" s="41">
        <v>1.22887</v>
      </c>
      <c r="D562" s="41">
        <v>0</v>
      </c>
      <c r="E562" s="41">
        <v>0.07934000000000001</v>
      </c>
      <c r="F562" s="43">
        <v>2.6284099999999997</v>
      </c>
      <c r="G562" s="43">
        <v>3.17439</v>
      </c>
      <c r="H562" s="43">
        <v>3.36918</v>
      </c>
      <c r="I562" s="43">
        <v>3.9462599999999997</v>
      </c>
      <c r="J562" s="3">
        <v>1.63489</v>
      </c>
    </row>
    <row r="563" spans="1:10" ht="12.75">
      <c r="A563" s="31">
        <v>41297</v>
      </c>
      <c r="B563" s="29">
        <v>16</v>
      </c>
      <c r="C563" s="41">
        <v>1.20186</v>
      </c>
      <c r="D563" s="41">
        <v>0</v>
      </c>
      <c r="E563" s="41">
        <v>0.07689</v>
      </c>
      <c r="F563" s="43">
        <v>2.6014</v>
      </c>
      <c r="G563" s="43">
        <v>3.14738</v>
      </c>
      <c r="H563" s="43">
        <v>3.34217</v>
      </c>
      <c r="I563" s="43">
        <v>3.91925</v>
      </c>
      <c r="J563" s="3">
        <v>1.60788</v>
      </c>
    </row>
    <row r="564" spans="1:10" ht="12.75">
      <c r="A564" s="31">
        <v>41297</v>
      </c>
      <c r="B564" s="29">
        <v>17</v>
      </c>
      <c r="C564" s="41">
        <v>1.16374</v>
      </c>
      <c r="D564" s="41">
        <v>0</v>
      </c>
      <c r="E564" s="41">
        <v>0.03657</v>
      </c>
      <c r="F564" s="43">
        <v>2.56328</v>
      </c>
      <c r="G564" s="43">
        <v>3.10926</v>
      </c>
      <c r="H564" s="43">
        <v>3.30405</v>
      </c>
      <c r="I564" s="43">
        <v>3.8811299999999997</v>
      </c>
      <c r="J564" s="3">
        <v>1.56976</v>
      </c>
    </row>
    <row r="565" spans="1:10" ht="12.75">
      <c r="A565" s="31">
        <v>41297</v>
      </c>
      <c r="B565" s="29">
        <v>18</v>
      </c>
      <c r="C565" s="41">
        <v>1.20619</v>
      </c>
      <c r="D565" s="41">
        <v>0</v>
      </c>
      <c r="E565" s="41">
        <v>0.03615</v>
      </c>
      <c r="F565" s="43">
        <v>2.6057300000000003</v>
      </c>
      <c r="G565" s="43">
        <v>3.15171</v>
      </c>
      <c r="H565" s="43">
        <v>3.3465</v>
      </c>
      <c r="I565" s="43">
        <v>3.9235800000000003</v>
      </c>
      <c r="J565" s="3">
        <v>1.6122100000000001</v>
      </c>
    </row>
    <row r="566" spans="1:10" ht="12.75">
      <c r="A566" s="31">
        <v>41297</v>
      </c>
      <c r="B566" s="29">
        <v>19</v>
      </c>
      <c r="C566" s="41">
        <v>1.223</v>
      </c>
      <c r="D566" s="41">
        <v>0</v>
      </c>
      <c r="E566" s="41">
        <v>0.05192</v>
      </c>
      <c r="F566" s="43">
        <v>2.62254</v>
      </c>
      <c r="G566" s="43">
        <v>3.16852</v>
      </c>
      <c r="H566" s="43">
        <v>3.3633100000000002</v>
      </c>
      <c r="I566" s="43">
        <v>3.94039</v>
      </c>
      <c r="J566" s="3">
        <v>1.6290200000000001</v>
      </c>
    </row>
    <row r="567" spans="1:10" ht="12.75">
      <c r="A567" s="31">
        <v>41297</v>
      </c>
      <c r="B567" s="29">
        <v>20</v>
      </c>
      <c r="C567" s="41">
        <v>1.16906</v>
      </c>
      <c r="D567" s="41">
        <v>2.9999999999999997E-05</v>
      </c>
      <c r="E567" s="41">
        <v>0.006809999999999999</v>
      </c>
      <c r="F567" s="43">
        <v>2.5686</v>
      </c>
      <c r="G567" s="43">
        <v>3.11458</v>
      </c>
      <c r="H567" s="43">
        <v>3.30937</v>
      </c>
      <c r="I567" s="43">
        <v>3.88645</v>
      </c>
      <c r="J567" s="3">
        <v>1.57508</v>
      </c>
    </row>
    <row r="568" spans="1:10" ht="12.75">
      <c r="A568" s="31">
        <v>41297</v>
      </c>
      <c r="B568" s="29">
        <v>21</v>
      </c>
      <c r="C568" s="41">
        <v>1.15677</v>
      </c>
      <c r="D568" s="41">
        <v>0</v>
      </c>
      <c r="E568" s="41">
        <v>0.03791</v>
      </c>
      <c r="F568" s="43">
        <v>2.55631</v>
      </c>
      <c r="G568" s="43">
        <v>3.10229</v>
      </c>
      <c r="H568" s="43">
        <v>3.2970800000000002</v>
      </c>
      <c r="I568" s="43">
        <v>3.87416</v>
      </c>
      <c r="J568" s="3">
        <v>1.5627900000000001</v>
      </c>
    </row>
    <row r="569" spans="1:10" ht="12.75">
      <c r="A569" s="31">
        <v>41297</v>
      </c>
      <c r="B569" s="29">
        <v>22</v>
      </c>
      <c r="C569" s="41">
        <v>1.0509000000000002</v>
      </c>
      <c r="D569" s="41">
        <v>0</v>
      </c>
      <c r="E569" s="41">
        <v>0.05465999999999999</v>
      </c>
      <c r="F569" s="43">
        <v>2.4504400000000004</v>
      </c>
      <c r="G569" s="43">
        <v>2.99642</v>
      </c>
      <c r="H569" s="43">
        <v>3.19121</v>
      </c>
      <c r="I569" s="43">
        <v>3.7682900000000004</v>
      </c>
      <c r="J569" s="3">
        <v>1.4569200000000002</v>
      </c>
    </row>
    <row r="570" spans="1:10" ht="12.75">
      <c r="A570" s="31">
        <v>41297</v>
      </c>
      <c r="B570" s="29">
        <v>23</v>
      </c>
      <c r="C570" s="41">
        <v>0.89413</v>
      </c>
      <c r="D570" s="41">
        <v>0</v>
      </c>
      <c r="E570" s="41">
        <v>0.08492</v>
      </c>
      <c r="F570" s="43">
        <v>2.29367</v>
      </c>
      <c r="G570" s="43">
        <v>2.83965</v>
      </c>
      <c r="H570" s="43">
        <v>3.03444</v>
      </c>
      <c r="I570" s="43">
        <v>3.61152</v>
      </c>
      <c r="J570" s="3">
        <v>1.30015</v>
      </c>
    </row>
    <row r="571" spans="1:10" ht="12.75">
      <c r="A571" s="31">
        <v>41298</v>
      </c>
      <c r="B571" s="29">
        <v>0</v>
      </c>
      <c r="C571" s="41">
        <v>0.7584500000000001</v>
      </c>
      <c r="D571" s="41">
        <v>0</v>
      </c>
      <c r="E571" s="41">
        <v>0.172</v>
      </c>
      <c r="F571" s="43">
        <v>2.15799</v>
      </c>
      <c r="G571" s="43">
        <v>2.70397</v>
      </c>
      <c r="H571" s="43">
        <v>2.8987600000000002</v>
      </c>
      <c r="I571" s="43">
        <v>3.47584</v>
      </c>
      <c r="J571" s="3">
        <v>1.1644700000000001</v>
      </c>
    </row>
    <row r="572" spans="1:10" ht="12.75">
      <c r="A572" s="31">
        <v>41298</v>
      </c>
      <c r="B572" s="29">
        <v>1</v>
      </c>
      <c r="C572" s="41">
        <v>0.69292</v>
      </c>
      <c r="D572" s="41">
        <v>0</v>
      </c>
      <c r="E572" s="41">
        <v>0.20789</v>
      </c>
      <c r="F572" s="43">
        <v>2.09246</v>
      </c>
      <c r="G572" s="43">
        <v>2.63844</v>
      </c>
      <c r="H572" s="43">
        <v>2.83323</v>
      </c>
      <c r="I572" s="43">
        <v>3.41031</v>
      </c>
      <c r="J572" s="3">
        <v>1.09894</v>
      </c>
    </row>
    <row r="573" spans="1:10" ht="12.75">
      <c r="A573" s="31">
        <v>41298</v>
      </c>
      <c r="B573" s="29">
        <v>2</v>
      </c>
      <c r="C573" s="41">
        <v>0.6677799999999999</v>
      </c>
      <c r="D573" s="41">
        <v>0</v>
      </c>
      <c r="E573" s="41">
        <v>0.19113</v>
      </c>
      <c r="F573" s="43">
        <v>2.06732</v>
      </c>
      <c r="G573" s="43">
        <v>2.6132999999999997</v>
      </c>
      <c r="H573" s="43">
        <v>2.80809</v>
      </c>
      <c r="I573" s="43">
        <v>3.38517</v>
      </c>
      <c r="J573" s="3">
        <v>1.0737999999999999</v>
      </c>
    </row>
    <row r="574" spans="1:10" ht="12.75">
      <c r="A574" s="31">
        <v>41298</v>
      </c>
      <c r="B574" s="29">
        <v>3</v>
      </c>
      <c r="C574" s="41">
        <v>0.68247</v>
      </c>
      <c r="D574" s="41">
        <v>0</v>
      </c>
      <c r="E574" s="41">
        <v>0.05165</v>
      </c>
      <c r="F574" s="43">
        <v>2.08201</v>
      </c>
      <c r="G574" s="43">
        <v>2.62799</v>
      </c>
      <c r="H574" s="43">
        <v>2.82278</v>
      </c>
      <c r="I574" s="43">
        <v>3.39986</v>
      </c>
      <c r="J574" s="3">
        <v>1.08849</v>
      </c>
    </row>
    <row r="575" spans="1:10" ht="12.75">
      <c r="A575" s="31">
        <v>41298</v>
      </c>
      <c r="B575" s="29">
        <v>4</v>
      </c>
      <c r="C575" s="41">
        <v>0.68923</v>
      </c>
      <c r="D575" s="41">
        <v>0</v>
      </c>
      <c r="E575" s="41">
        <v>0.09068000000000001</v>
      </c>
      <c r="F575" s="43">
        <v>2.0887700000000002</v>
      </c>
      <c r="G575" s="43">
        <v>2.63475</v>
      </c>
      <c r="H575" s="43">
        <v>2.8295399999999997</v>
      </c>
      <c r="I575" s="43">
        <v>3.40662</v>
      </c>
      <c r="J575" s="3">
        <v>1.09525</v>
      </c>
    </row>
    <row r="576" spans="1:10" ht="12.75">
      <c r="A576" s="31">
        <v>41298</v>
      </c>
      <c r="B576" s="29">
        <v>5</v>
      </c>
      <c r="C576" s="41">
        <v>0.7659600000000001</v>
      </c>
      <c r="D576" s="41">
        <v>0.0782</v>
      </c>
      <c r="E576" s="41">
        <v>0</v>
      </c>
      <c r="F576" s="43">
        <v>2.1655</v>
      </c>
      <c r="G576" s="43">
        <v>2.71148</v>
      </c>
      <c r="H576" s="43">
        <v>2.90627</v>
      </c>
      <c r="I576" s="43">
        <v>3.48335</v>
      </c>
      <c r="J576" s="3">
        <v>1.17198</v>
      </c>
    </row>
    <row r="577" spans="1:10" ht="12.75">
      <c r="A577" s="31">
        <v>41298</v>
      </c>
      <c r="B577" s="29">
        <v>6</v>
      </c>
      <c r="C577" s="41">
        <v>0.84658</v>
      </c>
      <c r="D577" s="41">
        <v>0.11355</v>
      </c>
      <c r="E577" s="41">
        <v>0</v>
      </c>
      <c r="F577" s="43">
        <v>2.24612</v>
      </c>
      <c r="G577" s="43">
        <v>2.7921</v>
      </c>
      <c r="H577" s="43">
        <v>2.98689</v>
      </c>
      <c r="I577" s="43">
        <v>3.56397</v>
      </c>
      <c r="J577" s="3">
        <v>1.2526</v>
      </c>
    </row>
    <row r="578" spans="1:10" ht="12.75">
      <c r="A578" s="31">
        <v>41298</v>
      </c>
      <c r="B578" s="29">
        <v>7</v>
      </c>
      <c r="C578" s="41">
        <v>1.0334</v>
      </c>
      <c r="D578" s="41">
        <v>0.0799</v>
      </c>
      <c r="E578" s="41">
        <v>0</v>
      </c>
      <c r="F578" s="43">
        <v>2.4329400000000003</v>
      </c>
      <c r="G578" s="43">
        <v>2.97892</v>
      </c>
      <c r="H578" s="43">
        <v>3.17371</v>
      </c>
      <c r="I578" s="43">
        <v>3.7507900000000003</v>
      </c>
      <c r="J578" s="3">
        <v>1.4394200000000001</v>
      </c>
    </row>
    <row r="579" spans="1:10" ht="12.75">
      <c r="A579" s="31">
        <v>41298</v>
      </c>
      <c r="B579" s="29">
        <v>8</v>
      </c>
      <c r="C579" s="41">
        <v>1.1018</v>
      </c>
      <c r="D579" s="41">
        <v>0.06879</v>
      </c>
      <c r="E579" s="41">
        <v>0</v>
      </c>
      <c r="F579" s="43">
        <v>2.50134</v>
      </c>
      <c r="G579" s="43">
        <v>3.04732</v>
      </c>
      <c r="H579" s="43">
        <v>3.24211</v>
      </c>
      <c r="I579" s="43">
        <v>3.81919</v>
      </c>
      <c r="J579" s="3">
        <v>1.50782</v>
      </c>
    </row>
    <row r="580" spans="1:10" ht="12.75">
      <c r="A580" s="31">
        <v>41298</v>
      </c>
      <c r="B580" s="29">
        <v>9</v>
      </c>
      <c r="C580" s="41">
        <v>1.16029</v>
      </c>
      <c r="D580" s="41">
        <v>0.03207</v>
      </c>
      <c r="E580" s="41">
        <v>0</v>
      </c>
      <c r="F580" s="43">
        <v>2.55983</v>
      </c>
      <c r="G580" s="43">
        <v>3.10581</v>
      </c>
      <c r="H580" s="43">
        <v>3.3006</v>
      </c>
      <c r="I580" s="43">
        <v>3.87768</v>
      </c>
      <c r="J580" s="3">
        <v>1.56631</v>
      </c>
    </row>
    <row r="581" spans="1:10" ht="12.75">
      <c r="A581" s="31">
        <v>41298</v>
      </c>
      <c r="B581" s="29">
        <v>10</v>
      </c>
      <c r="C581" s="41">
        <v>1.1767400000000001</v>
      </c>
      <c r="D581" s="41">
        <v>0.004849999999999999</v>
      </c>
      <c r="E581" s="41">
        <v>0.00028000000000000003</v>
      </c>
      <c r="F581" s="43">
        <v>2.57628</v>
      </c>
      <c r="G581" s="43">
        <v>3.12226</v>
      </c>
      <c r="H581" s="43">
        <v>3.31705</v>
      </c>
      <c r="I581" s="43">
        <v>3.89413</v>
      </c>
      <c r="J581" s="3">
        <v>1.5827600000000002</v>
      </c>
    </row>
    <row r="582" spans="1:10" ht="12.75">
      <c r="A582" s="31">
        <v>41298</v>
      </c>
      <c r="B582" s="29">
        <v>11</v>
      </c>
      <c r="C582" s="41">
        <v>1.14294</v>
      </c>
      <c r="D582" s="41">
        <v>0</v>
      </c>
      <c r="E582" s="41">
        <v>0.009890000000000001</v>
      </c>
      <c r="F582" s="43">
        <v>2.5424800000000003</v>
      </c>
      <c r="G582" s="43">
        <v>3.08846</v>
      </c>
      <c r="H582" s="43">
        <v>3.28325</v>
      </c>
      <c r="I582" s="43">
        <v>3.8603300000000003</v>
      </c>
      <c r="J582" s="3">
        <v>1.5489600000000001</v>
      </c>
    </row>
    <row r="583" spans="1:10" ht="12.75">
      <c r="A583" s="31">
        <v>41298</v>
      </c>
      <c r="B583" s="29">
        <v>12</v>
      </c>
      <c r="C583" s="41">
        <v>1.13952</v>
      </c>
      <c r="D583" s="41">
        <v>0.01416</v>
      </c>
      <c r="E583" s="41">
        <v>0</v>
      </c>
      <c r="F583" s="43">
        <v>2.53906</v>
      </c>
      <c r="G583" s="43">
        <v>3.0850400000000002</v>
      </c>
      <c r="H583" s="43">
        <v>3.27983</v>
      </c>
      <c r="I583" s="43">
        <v>3.85691</v>
      </c>
      <c r="J583" s="3">
        <v>1.5455400000000001</v>
      </c>
    </row>
    <row r="584" spans="1:10" ht="12.75">
      <c r="A584" s="31">
        <v>41298</v>
      </c>
      <c r="B584" s="29">
        <v>13</v>
      </c>
      <c r="C584" s="41">
        <v>1.15073</v>
      </c>
      <c r="D584" s="41">
        <v>0.00779</v>
      </c>
      <c r="E584" s="41">
        <v>0</v>
      </c>
      <c r="F584" s="43">
        <v>2.5502700000000003</v>
      </c>
      <c r="G584" s="43">
        <v>3.09625</v>
      </c>
      <c r="H584" s="43">
        <v>3.2910399999999997</v>
      </c>
      <c r="I584" s="43">
        <v>3.8681200000000002</v>
      </c>
      <c r="J584" s="3">
        <v>1.55675</v>
      </c>
    </row>
    <row r="585" spans="1:10" ht="12.75">
      <c r="A585" s="31">
        <v>41298</v>
      </c>
      <c r="B585" s="29">
        <v>14</v>
      </c>
      <c r="C585" s="41">
        <v>1.14263</v>
      </c>
      <c r="D585" s="41">
        <v>0</v>
      </c>
      <c r="E585" s="41">
        <v>0.03399</v>
      </c>
      <c r="F585" s="43">
        <v>2.54217</v>
      </c>
      <c r="G585" s="43">
        <v>3.0881499999999997</v>
      </c>
      <c r="H585" s="43">
        <v>3.28294</v>
      </c>
      <c r="I585" s="43">
        <v>3.86002</v>
      </c>
      <c r="J585" s="3">
        <v>1.54865</v>
      </c>
    </row>
    <row r="586" spans="1:10" ht="12.75">
      <c r="A586" s="31">
        <v>41298</v>
      </c>
      <c r="B586" s="29">
        <v>15</v>
      </c>
      <c r="C586" s="41">
        <v>1.1125099999999999</v>
      </c>
      <c r="D586" s="41">
        <v>0</v>
      </c>
      <c r="E586" s="41">
        <v>0.036969999999999996</v>
      </c>
      <c r="F586" s="43">
        <v>2.51205</v>
      </c>
      <c r="G586" s="43">
        <v>3.0580299999999996</v>
      </c>
      <c r="H586" s="43">
        <v>3.25282</v>
      </c>
      <c r="I586" s="43">
        <v>3.8299</v>
      </c>
      <c r="J586" s="3">
        <v>1.51853</v>
      </c>
    </row>
    <row r="587" spans="1:10" ht="12.75">
      <c r="A587" s="31">
        <v>41298</v>
      </c>
      <c r="B587" s="29">
        <v>16</v>
      </c>
      <c r="C587" s="41">
        <v>1.08292</v>
      </c>
      <c r="D587" s="41">
        <v>0</v>
      </c>
      <c r="E587" s="41">
        <v>0.03264</v>
      </c>
      <c r="F587" s="43">
        <v>2.48246</v>
      </c>
      <c r="G587" s="43">
        <v>3.02844</v>
      </c>
      <c r="H587" s="43">
        <v>3.22323</v>
      </c>
      <c r="I587" s="43">
        <v>3.80031</v>
      </c>
      <c r="J587" s="3">
        <v>1.4889400000000002</v>
      </c>
    </row>
    <row r="588" spans="1:10" ht="12.75">
      <c r="A588" s="31">
        <v>41298</v>
      </c>
      <c r="B588" s="29">
        <v>17</v>
      </c>
      <c r="C588" s="41">
        <v>1.08256</v>
      </c>
      <c r="D588" s="41">
        <v>0.00011</v>
      </c>
      <c r="E588" s="41">
        <v>0.00463</v>
      </c>
      <c r="F588" s="43">
        <v>2.4821</v>
      </c>
      <c r="G588" s="43">
        <v>3.02808</v>
      </c>
      <c r="H588" s="43">
        <v>3.22287</v>
      </c>
      <c r="I588" s="43">
        <v>3.79995</v>
      </c>
      <c r="J588" s="3">
        <v>1.48858</v>
      </c>
    </row>
    <row r="589" spans="1:10" ht="12.75">
      <c r="A589" s="31">
        <v>41298</v>
      </c>
      <c r="B589" s="29">
        <v>18</v>
      </c>
      <c r="C589" s="41">
        <v>1.12449</v>
      </c>
      <c r="D589" s="41">
        <v>0</v>
      </c>
      <c r="E589" s="41">
        <v>0.042140000000000004</v>
      </c>
      <c r="F589" s="43">
        <v>2.5240299999999998</v>
      </c>
      <c r="G589" s="43">
        <v>3.07001</v>
      </c>
      <c r="H589" s="43">
        <v>3.2648</v>
      </c>
      <c r="I589" s="43">
        <v>3.8418799999999997</v>
      </c>
      <c r="J589" s="3">
        <v>1.53051</v>
      </c>
    </row>
    <row r="590" spans="1:10" ht="12.75">
      <c r="A590" s="31">
        <v>41298</v>
      </c>
      <c r="B590" s="29">
        <v>19</v>
      </c>
      <c r="C590" s="41">
        <v>1.1537</v>
      </c>
      <c r="D590" s="41">
        <v>0</v>
      </c>
      <c r="E590" s="41">
        <v>0.0922</v>
      </c>
      <c r="F590" s="43">
        <v>2.5532399999999997</v>
      </c>
      <c r="G590" s="43">
        <v>3.09922</v>
      </c>
      <c r="H590" s="43">
        <v>3.29401</v>
      </c>
      <c r="I590" s="43">
        <v>3.8710899999999997</v>
      </c>
      <c r="J590" s="3">
        <v>1.55972</v>
      </c>
    </row>
    <row r="591" spans="1:10" ht="12.75">
      <c r="A591" s="31">
        <v>41298</v>
      </c>
      <c r="B591" s="29">
        <v>20</v>
      </c>
      <c r="C591" s="41">
        <v>1.11552</v>
      </c>
      <c r="D591" s="41">
        <v>0</v>
      </c>
      <c r="E591" s="41">
        <v>0.09872</v>
      </c>
      <c r="F591" s="43">
        <v>2.51506</v>
      </c>
      <c r="G591" s="43">
        <v>3.06104</v>
      </c>
      <c r="H591" s="43">
        <v>3.25583</v>
      </c>
      <c r="I591" s="43">
        <v>3.83291</v>
      </c>
      <c r="J591" s="3">
        <v>1.5215400000000001</v>
      </c>
    </row>
    <row r="592" spans="1:10" ht="12.75">
      <c r="A592" s="31">
        <v>41298</v>
      </c>
      <c r="B592" s="29">
        <v>21</v>
      </c>
      <c r="C592" s="41">
        <v>1.09709</v>
      </c>
      <c r="D592" s="41">
        <v>0</v>
      </c>
      <c r="E592" s="41">
        <v>0.11505</v>
      </c>
      <c r="F592" s="43">
        <v>2.4966299999999997</v>
      </c>
      <c r="G592" s="43">
        <v>3.04261</v>
      </c>
      <c r="H592" s="43">
        <v>3.2374</v>
      </c>
      <c r="I592" s="43">
        <v>3.8144799999999996</v>
      </c>
      <c r="J592" s="3">
        <v>1.50311</v>
      </c>
    </row>
    <row r="593" spans="1:10" ht="12.75">
      <c r="A593" s="31">
        <v>41298</v>
      </c>
      <c r="B593" s="29">
        <v>22</v>
      </c>
      <c r="C593" s="41">
        <v>0.99686</v>
      </c>
      <c r="D593" s="41">
        <v>0</v>
      </c>
      <c r="E593" s="41">
        <v>0.10376</v>
      </c>
      <c r="F593" s="43">
        <v>2.3964</v>
      </c>
      <c r="G593" s="43">
        <v>2.94238</v>
      </c>
      <c r="H593" s="43">
        <v>3.13717</v>
      </c>
      <c r="I593" s="43">
        <v>3.71425</v>
      </c>
      <c r="J593" s="3">
        <v>1.40288</v>
      </c>
    </row>
    <row r="594" spans="1:10" ht="12.75">
      <c r="A594" s="31">
        <v>41298</v>
      </c>
      <c r="B594" s="29">
        <v>23</v>
      </c>
      <c r="C594" s="41">
        <v>0.86672</v>
      </c>
      <c r="D594" s="41">
        <v>0</v>
      </c>
      <c r="E594" s="41">
        <v>0.25614</v>
      </c>
      <c r="F594" s="43">
        <v>2.26626</v>
      </c>
      <c r="G594" s="43">
        <v>2.81224</v>
      </c>
      <c r="H594" s="43">
        <v>3.00703</v>
      </c>
      <c r="I594" s="43">
        <v>3.58411</v>
      </c>
      <c r="J594" s="3">
        <v>1.27274</v>
      </c>
    </row>
    <row r="595" spans="1:10" ht="12.75">
      <c r="A595" s="31">
        <v>41299</v>
      </c>
      <c r="B595" s="29">
        <v>0</v>
      </c>
      <c r="C595" s="41">
        <v>0.77625</v>
      </c>
      <c r="D595" s="41">
        <v>0</v>
      </c>
      <c r="E595" s="41">
        <v>0.1315</v>
      </c>
      <c r="F595" s="43">
        <v>2.17579</v>
      </c>
      <c r="G595" s="43">
        <v>2.72177</v>
      </c>
      <c r="H595" s="43">
        <v>2.91656</v>
      </c>
      <c r="I595" s="43">
        <v>3.49364</v>
      </c>
      <c r="J595" s="3">
        <v>1.18227</v>
      </c>
    </row>
    <row r="596" spans="1:10" ht="12.75">
      <c r="A596" s="31">
        <v>41299</v>
      </c>
      <c r="B596" s="29">
        <v>1</v>
      </c>
      <c r="C596" s="41">
        <v>0.70913</v>
      </c>
      <c r="D596" s="41">
        <v>0</v>
      </c>
      <c r="E596" s="41">
        <v>0.05101</v>
      </c>
      <c r="F596" s="43">
        <v>2.10867</v>
      </c>
      <c r="G596" s="43">
        <v>2.65465</v>
      </c>
      <c r="H596" s="43">
        <v>2.84944</v>
      </c>
      <c r="I596" s="43">
        <v>3.42652</v>
      </c>
      <c r="J596" s="3">
        <v>1.11515</v>
      </c>
    </row>
    <row r="597" spans="1:10" ht="12.75">
      <c r="A597" s="31">
        <v>41299</v>
      </c>
      <c r="B597" s="29">
        <v>2</v>
      </c>
      <c r="C597" s="41">
        <v>0.6951499999999999</v>
      </c>
      <c r="D597" s="41">
        <v>0</v>
      </c>
      <c r="E597" s="41">
        <v>0.22237</v>
      </c>
      <c r="F597" s="43">
        <v>2.09469</v>
      </c>
      <c r="G597" s="43">
        <v>2.64067</v>
      </c>
      <c r="H597" s="43">
        <v>2.83546</v>
      </c>
      <c r="I597" s="43">
        <v>3.41254</v>
      </c>
      <c r="J597" s="3">
        <v>1.10117</v>
      </c>
    </row>
    <row r="598" spans="1:10" ht="12.75">
      <c r="A598" s="31">
        <v>41299</v>
      </c>
      <c r="B598" s="29">
        <v>3</v>
      </c>
      <c r="C598" s="41">
        <v>0.69065</v>
      </c>
      <c r="D598" s="41">
        <v>0</v>
      </c>
      <c r="E598" s="41">
        <v>0.21308000000000002</v>
      </c>
      <c r="F598" s="43">
        <v>2.0901899999999998</v>
      </c>
      <c r="G598" s="43">
        <v>2.63617</v>
      </c>
      <c r="H598" s="43">
        <v>2.83096</v>
      </c>
      <c r="I598" s="43">
        <v>3.4080399999999997</v>
      </c>
      <c r="J598" s="3">
        <v>1.09667</v>
      </c>
    </row>
    <row r="599" spans="1:10" ht="12.75">
      <c r="A599" s="31">
        <v>41299</v>
      </c>
      <c r="B599" s="29">
        <v>4</v>
      </c>
      <c r="C599" s="41">
        <v>0.70035</v>
      </c>
      <c r="D599" s="41">
        <v>0.02401</v>
      </c>
      <c r="E599" s="41">
        <v>0</v>
      </c>
      <c r="F599" s="43">
        <v>2.0998900000000003</v>
      </c>
      <c r="G599" s="43">
        <v>2.64587</v>
      </c>
      <c r="H599" s="43">
        <v>2.8406599999999997</v>
      </c>
      <c r="I599" s="43">
        <v>3.4177400000000002</v>
      </c>
      <c r="J599" s="3">
        <v>1.10637</v>
      </c>
    </row>
    <row r="600" spans="1:10" ht="12.75">
      <c r="A600" s="31">
        <v>41299</v>
      </c>
      <c r="B600" s="29">
        <v>5</v>
      </c>
      <c r="C600" s="41">
        <v>0.76619</v>
      </c>
      <c r="D600" s="41">
        <v>0.12168999999999999</v>
      </c>
      <c r="E600" s="41">
        <v>0</v>
      </c>
      <c r="F600" s="43">
        <v>2.16573</v>
      </c>
      <c r="G600" s="43">
        <v>2.71171</v>
      </c>
      <c r="H600" s="43">
        <v>2.9065</v>
      </c>
      <c r="I600" s="43">
        <v>3.48358</v>
      </c>
      <c r="J600" s="3">
        <v>1.17221</v>
      </c>
    </row>
    <row r="601" spans="1:10" ht="12.75">
      <c r="A601" s="31">
        <v>41299</v>
      </c>
      <c r="B601" s="29">
        <v>6</v>
      </c>
      <c r="C601" s="41">
        <v>0.87439</v>
      </c>
      <c r="D601" s="41">
        <v>0.17765</v>
      </c>
      <c r="E601" s="41">
        <v>0</v>
      </c>
      <c r="F601" s="43">
        <v>2.27393</v>
      </c>
      <c r="G601" s="43">
        <v>2.81991</v>
      </c>
      <c r="H601" s="43">
        <v>3.0147</v>
      </c>
      <c r="I601" s="43">
        <v>3.59178</v>
      </c>
      <c r="J601" s="3">
        <v>1.28041</v>
      </c>
    </row>
    <row r="602" spans="1:10" ht="12.75">
      <c r="A602" s="31">
        <v>41299</v>
      </c>
      <c r="B602" s="29">
        <v>7</v>
      </c>
      <c r="C602" s="41">
        <v>1.06546</v>
      </c>
      <c r="D602" s="41">
        <v>0.11896999999999999</v>
      </c>
      <c r="E602" s="41">
        <v>0</v>
      </c>
      <c r="F602" s="43">
        <v>2.465</v>
      </c>
      <c r="G602" s="43">
        <v>3.01098</v>
      </c>
      <c r="H602" s="43">
        <v>3.2057700000000002</v>
      </c>
      <c r="I602" s="43">
        <v>3.78285</v>
      </c>
      <c r="J602" s="3">
        <v>1.4714800000000001</v>
      </c>
    </row>
    <row r="603" spans="1:10" ht="12.75">
      <c r="A603" s="31">
        <v>41299</v>
      </c>
      <c r="B603" s="29">
        <v>8</v>
      </c>
      <c r="C603" s="41">
        <v>1.15278</v>
      </c>
      <c r="D603" s="41">
        <v>0.09165000000000001</v>
      </c>
      <c r="E603" s="41">
        <v>0</v>
      </c>
      <c r="F603" s="43">
        <v>2.55232</v>
      </c>
      <c r="G603" s="43">
        <v>3.0983</v>
      </c>
      <c r="H603" s="43">
        <v>3.29309</v>
      </c>
      <c r="I603" s="43">
        <v>3.87017</v>
      </c>
      <c r="J603" s="3">
        <v>1.5588</v>
      </c>
    </row>
    <row r="604" spans="1:10" ht="12.75">
      <c r="A604" s="31">
        <v>41299</v>
      </c>
      <c r="B604" s="29">
        <v>9</v>
      </c>
      <c r="C604" s="41">
        <v>1.20006</v>
      </c>
      <c r="D604" s="41">
        <v>0.0636</v>
      </c>
      <c r="E604" s="41">
        <v>0</v>
      </c>
      <c r="F604" s="43">
        <v>2.5995999999999997</v>
      </c>
      <c r="G604" s="43">
        <v>3.14558</v>
      </c>
      <c r="H604" s="43">
        <v>3.34037</v>
      </c>
      <c r="I604" s="43">
        <v>3.9174499999999997</v>
      </c>
      <c r="J604" s="3">
        <v>1.60608</v>
      </c>
    </row>
    <row r="605" spans="1:10" ht="12.75">
      <c r="A605" s="31">
        <v>41299</v>
      </c>
      <c r="B605" s="29">
        <v>10</v>
      </c>
      <c r="C605" s="41">
        <v>1.19797</v>
      </c>
      <c r="D605" s="41">
        <v>0.039189999999999996</v>
      </c>
      <c r="E605" s="41">
        <v>0</v>
      </c>
      <c r="F605" s="43">
        <v>2.5975099999999998</v>
      </c>
      <c r="G605" s="43">
        <v>3.14349</v>
      </c>
      <c r="H605" s="43">
        <v>3.33828</v>
      </c>
      <c r="I605" s="43">
        <v>3.9153599999999997</v>
      </c>
      <c r="J605" s="3">
        <v>1.60399</v>
      </c>
    </row>
    <row r="606" spans="1:10" ht="12.75">
      <c r="A606" s="31">
        <v>41299</v>
      </c>
      <c r="B606" s="29">
        <v>11</v>
      </c>
      <c r="C606" s="41">
        <v>1.1875</v>
      </c>
      <c r="D606" s="41">
        <v>0.01316</v>
      </c>
      <c r="E606" s="41">
        <v>0</v>
      </c>
      <c r="F606" s="43">
        <v>2.58704</v>
      </c>
      <c r="G606" s="43">
        <v>3.13302</v>
      </c>
      <c r="H606" s="43">
        <v>3.32781</v>
      </c>
      <c r="I606" s="43">
        <v>3.90489</v>
      </c>
      <c r="J606" s="3">
        <v>1.59352</v>
      </c>
    </row>
    <row r="607" spans="1:10" ht="12.75">
      <c r="A607" s="31">
        <v>41299</v>
      </c>
      <c r="B607" s="29">
        <v>12</v>
      </c>
      <c r="C607" s="41">
        <v>1.1961700000000002</v>
      </c>
      <c r="D607" s="41">
        <v>0.05662</v>
      </c>
      <c r="E607" s="41">
        <v>0</v>
      </c>
      <c r="F607" s="43">
        <v>2.5957100000000004</v>
      </c>
      <c r="G607" s="43">
        <v>3.14169</v>
      </c>
      <c r="H607" s="43">
        <v>3.33648</v>
      </c>
      <c r="I607" s="43">
        <v>3.9135600000000004</v>
      </c>
      <c r="J607" s="3">
        <v>1.6021900000000002</v>
      </c>
    </row>
    <row r="608" spans="1:10" ht="12.75">
      <c r="A608" s="31">
        <v>41299</v>
      </c>
      <c r="B608" s="29">
        <v>13</v>
      </c>
      <c r="C608" s="41">
        <v>1.2221199999999999</v>
      </c>
      <c r="D608" s="41">
        <v>0.02588</v>
      </c>
      <c r="E608" s="41">
        <v>0</v>
      </c>
      <c r="F608" s="43">
        <v>2.62166</v>
      </c>
      <c r="G608" s="43">
        <v>3.1676399999999996</v>
      </c>
      <c r="H608" s="43">
        <v>3.36243</v>
      </c>
      <c r="I608" s="43">
        <v>3.93951</v>
      </c>
      <c r="J608" s="3">
        <v>1.62814</v>
      </c>
    </row>
    <row r="609" spans="1:10" ht="12.75">
      <c r="A609" s="31">
        <v>41299</v>
      </c>
      <c r="B609" s="29">
        <v>14</v>
      </c>
      <c r="C609" s="41">
        <v>1.2095</v>
      </c>
      <c r="D609" s="41">
        <v>0</v>
      </c>
      <c r="E609" s="41">
        <v>0.01476</v>
      </c>
      <c r="F609" s="43">
        <v>2.6090400000000002</v>
      </c>
      <c r="G609" s="43">
        <v>3.15502</v>
      </c>
      <c r="H609" s="43">
        <v>3.3498099999999997</v>
      </c>
      <c r="I609" s="43">
        <v>3.92689</v>
      </c>
      <c r="J609" s="3">
        <v>1.61552</v>
      </c>
    </row>
    <row r="610" spans="1:10" ht="12.75">
      <c r="A610" s="31">
        <v>41299</v>
      </c>
      <c r="B610" s="29">
        <v>15</v>
      </c>
      <c r="C610" s="41">
        <v>1.1729</v>
      </c>
      <c r="D610" s="41">
        <v>8E-05</v>
      </c>
      <c r="E610" s="41">
        <v>0.00299</v>
      </c>
      <c r="F610" s="43">
        <v>2.5724400000000003</v>
      </c>
      <c r="G610" s="43">
        <v>3.11842</v>
      </c>
      <c r="H610" s="43">
        <v>3.3132099999999998</v>
      </c>
      <c r="I610" s="43">
        <v>3.8902900000000002</v>
      </c>
      <c r="J610" s="3">
        <v>1.57892</v>
      </c>
    </row>
    <row r="611" spans="1:10" ht="12.75">
      <c r="A611" s="31">
        <v>41299</v>
      </c>
      <c r="B611" s="29">
        <v>16</v>
      </c>
      <c r="C611" s="41">
        <v>1.15816</v>
      </c>
      <c r="D611" s="41">
        <v>0.00117</v>
      </c>
      <c r="E611" s="41">
        <v>0.00055</v>
      </c>
      <c r="F611" s="43">
        <v>2.5577</v>
      </c>
      <c r="G611" s="43">
        <v>3.1036799999999998</v>
      </c>
      <c r="H611" s="43">
        <v>3.29847</v>
      </c>
      <c r="I611" s="43">
        <v>3.87555</v>
      </c>
      <c r="J611" s="3">
        <v>1.5641800000000001</v>
      </c>
    </row>
    <row r="612" spans="1:10" ht="12.75">
      <c r="A612" s="31">
        <v>41299</v>
      </c>
      <c r="B612" s="29">
        <v>17</v>
      </c>
      <c r="C612" s="41">
        <v>1.14929</v>
      </c>
      <c r="D612" s="41">
        <v>0.034390000000000004</v>
      </c>
      <c r="E612" s="41">
        <v>0</v>
      </c>
      <c r="F612" s="43">
        <v>2.5488299999999997</v>
      </c>
      <c r="G612" s="43">
        <v>3.09481</v>
      </c>
      <c r="H612" s="43">
        <v>3.2896</v>
      </c>
      <c r="I612" s="43">
        <v>3.8666799999999997</v>
      </c>
      <c r="J612" s="3">
        <v>1.55531</v>
      </c>
    </row>
    <row r="613" spans="1:10" ht="12.75">
      <c r="A613" s="31">
        <v>41299</v>
      </c>
      <c r="B613" s="29">
        <v>18</v>
      </c>
      <c r="C613" s="41">
        <v>1.19463</v>
      </c>
      <c r="D613" s="41">
        <v>0.02268</v>
      </c>
      <c r="E613" s="41">
        <v>0</v>
      </c>
      <c r="F613" s="43">
        <v>2.59417</v>
      </c>
      <c r="G613" s="43">
        <v>3.14015</v>
      </c>
      <c r="H613" s="43">
        <v>3.33494</v>
      </c>
      <c r="I613" s="43">
        <v>3.91202</v>
      </c>
      <c r="J613" s="3">
        <v>1.6006500000000001</v>
      </c>
    </row>
    <row r="614" spans="1:10" ht="12.75">
      <c r="A614" s="31">
        <v>41299</v>
      </c>
      <c r="B614" s="29">
        <v>19</v>
      </c>
      <c r="C614" s="41">
        <v>1.1920899999999999</v>
      </c>
      <c r="D614" s="41">
        <v>0</v>
      </c>
      <c r="E614" s="41">
        <v>0.023829999999999997</v>
      </c>
      <c r="F614" s="43">
        <v>2.59163</v>
      </c>
      <c r="G614" s="43">
        <v>3.1376099999999996</v>
      </c>
      <c r="H614" s="43">
        <v>3.3324</v>
      </c>
      <c r="I614" s="43">
        <v>3.90948</v>
      </c>
      <c r="J614" s="3">
        <v>1.59811</v>
      </c>
    </row>
    <row r="615" spans="1:10" ht="12.75">
      <c r="A615" s="31">
        <v>41299</v>
      </c>
      <c r="B615" s="29">
        <v>20</v>
      </c>
      <c r="C615" s="41">
        <v>1.16221</v>
      </c>
      <c r="D615" s="41">
        <v>0</v>
      </c>
      <c r="E615" s="41">
        <v>0.10682</v>
      </c>
      <c r="F615" s="43">
        <v>2.56175</v>
      </c>
      <c r="G615" s="43">
        <v>3.10773</v>
      </c>
      <c r="H615" s="43">
        <v>3.30252</v>
      </c>
      <c r="I615" s="43">
        <v>3.8796</v>
      </c>
      <c r="J615" s="3">
        <v>1.56823</v>
      </c>
    </row>
    <row r="616" spans="1:10" ht="12.75">
      <c r="A616" s="31">
        <v>41299</v>
      </c>
      <c r="B616" s="29">
        <v>21</v>
      </c>
      <c r="C616" s="41">
        <v>1.157</v>
      </c>
      <c r="D616" s="41">
        <v>0</v>
      </c>
      <c r="E616" s="41">
        <v>0.14443</v>
      </c>
      <c r="F616" s="43">
        <v>2.55654</v>
      </c>
      <c r="G616" s="43">
        <v>3.10252</v>
      </c>
      <c r="H616" s="43">
        <v>3.29731</v>
      </c>
      <c r="I616" s="43">
        <v>3.87439</v>
      </c>
      <c r="J616" s="3">
        <v>1.56302</v>
      </c>
    </row>
    <row r="617" spans="1:10" ht="12.75">
      <c r="A617" s="31">
        <v>41299</v>
      </c>
      <c r="B617" s="29">
        <v>22</v>
      </c>
      <c r="C617" s="41">
        <v>1.0356500000000002</v>
      </c>
      <c r="D617" s="41">
        <v>0</v>
      </c>
      <c r="E617" s="41">
        <v>0.10404000000000001</v>
      </c>
      <c r="F617" s="43">
        <v>2.4351900000000004</v>
      </c>
      <c r="G617" s="43">
        <v>2.98117</v>
      </c>
      <c r="H617" s="43">
        <v>3.17596</v>
      </c>
      <c r="I617" s="43">
        <v>3.7530400000000004</v>
      </c>
      <c r="J617" s="3">
        <v>1.4416700000000002</v>
      </c>
    </row>
    <row r="618" spans="1:10" ht="12.75">
      <c r="A618" s="31">
        <v>41299</v>
      </c>
      <c r="B618" s="29">
        <v>23</v>
      </c>
      <c r="C618" s="41">
        <v>0.9130900000000001</v>
      </c>
      <c r="D618" s="41">
        <v>0</v>
      </c>
      <c r="E618" s="41">
        <v>0.05958</v>
      </c>
      <c r="F618" s="43">
        <v>2.31263</v>
      </c>
      <c r="G618" s="43">
        <v>2.85861</v>
      </c>
      <c r="H618" s="43">
        <v>3.0534</v>
      </c>
      <c r="I618" s="43">
        <v>3.63048</v>
      </c>
      <c r="J618" s="3">
        <v>1.31911</v>
      </c>
    </row>
    <row r="619" spans="1:10" ht="12.75">
      <c r="A619" s="31">
        <v>41300</v>
      </c>
      <c r="B619" s="29">
        <v>0</v>
      </c>
      <c r="C619" s="41">
        <v>0.83478</v>
      </c>
      <c r="D619" s="41">
        <v>0</v>
      </c>
      <c r="E619" s="41">
        <v>0.11448</v>
      </c>
      <c r="F619" s="43">
        <v>2.23432</v>
      </c>
      <c r="G619" s="43">
        <v>2.7803</v>
      </c>
      <c r="H619" s="43">
        <v>2.97509</v>
      </c>
      <c r="I619" s="43">
        <v>3.55217</v>
      </c>
      <c r="J619" s="3">
        <v>1.2408</v>
      </c>
    </row>
    <row r="620" spans="1:10" ht="12.75">
      <c r="A620" s="31">
        <v>41300</v>
      </c>
      <c r="B620" s="29">
        <v>1</v>
      </c>
      <c r="C620" s="41">
        <v>0.78206</v>
      </c>
      <c r="D620" s="41">
        <v>0</v>
      </c>
      <c r="E620" s="41">
        <v>0.07991</v>
      </c>
      <c r="F620" s="43">
        <v>2.1816</v>
      </c>
      <c r="G620" s="43">
        <v>2.7275799999999997</v>
      </c>
      <c r="H620" s="43">
        <v>2.92237</v>
      </c>
      <c r="I620" s="43">
        <v>3.49945</v>
      </c>
      <c r="J620" s="3">
        <v>1.18808</v>
      </c>
    </row>
    <row r="621" spans="1:10" ht="12.75">
      <c r="A621" s="31">
        <v>41300</v>
      </c>
      <c r="B621" s="29">
        <v>2</v>
      </c>
      <c r="C621" s="41">
        <v>0.74046</v>
      </c>
      <c r="D621" s="41">
        <v>0</v>
      </c>
      <c r="E621" s="41">
        <v>0.06677</v>
      </c>
      <c r="F621" s="43">
        <v>2.14</v>
      </c>
      <c r="G621" s="43">
        <v>2.68598</v>
      </c>
      <c r="H621" s="43">
        <v>2.88077</v>
      </c>
      <c r="I621" s="43">
        <v>3.45785</v>
      </c>
      <c r="J621" s="3">
        <v>1.14648</v>
      </c>
    </row>
    <row r="622" spans="1:10" ht="12.75">
      <c r="A622" s="31">
        <v>41300</v>
      </c>
      <c r="B622" s="29">
        <v>3</v>
      </c>
      <c r="C622" s="41">
        <v>0.7476</v>
      </c>
      <c r="D622" s="41">
        <v>0</v>
      </c>
      <c r="E622" s="41">
        <v>0.06429</v>
      </c>
      <c r="F622" s="43">
        <v>2.1471400000000003</v>
      </c>
      <c r="G622" s="43">
        <v>2.69312</v>
      </c>
      <c r="H622" s="43">
        <v>2.8879099999999998</v>
      </c>
      <c r="I622" s="43">
        <v>3.4649900000000002</v>
      </c>
      <c r="J622" s="3">
        <v>1.15362</v>
      </c>
    </row>
    <row r="623" spans="1:10" ht="12.75">
      <c r="A623" s="31">
        <v>41300</v>
      </c>
      <c r="B623" s="29">
        <v>4</v>
      </c>
      <c r="C623" s="41">
        <v>0.75027</v>
      </c>
      <c r="D623" s="41">
        <v>0.024239999999999998</v>
      </c>
      <c r="E623" s="41">
        <v>0</v>
      </c>
      <c r="F623" s="43">
        <v>2.14981</v>
      </c>
      <c r="G623" s="43">
        <v>2.6957899999999997</v>
      </c>
      <c r="H623" s="43">
        <v>2.89058</v>
      </c>
      <c r="I623" s="43">
        <v>3.46766</v>
      </c>
      <c r="J623" s="3">
        <v>1.15629</v>
      </c>
    </row>
    <row r="624" spans="1:10" ht="12.75">
      <c r="A624" s="31">
        <v>41300</v>
      </c>
      <c r="B624" s="29">
        <v>5</v>
      </c>
      <c r="C624" s="41">
        <v>0.75282</v>
      </c>
      <c r="D624" s="41">
        <v>0.07645</v>
      </c>
      <c r="E624" s="41">
        <v>0</v>
      </c>
      <c r="F624" s="43">
        <v>2.15236</v>
      </c>
      <c r="G624" s="43">
        <v>2.69834</v>
      </c>
      <c r="H624" s="43">
        <v>2.89313</v>
      </c>
      <c r="I624" s="43">
        <v>3.47021</v>
      </c>
      <c r="J624" s="3">
        <v>1.15884</v>
      </c>
    </row>
    <row r="625" spans="1:10" ht="12.75">
      <c r="A625" s="31">
        <v>41300</v>
      </c>
      <c r="B625" s="29">
        <v>6</v>
      </c>
      <c r="C625" s="41">
        <v>0.75936</v>
      </c>
      <c r="D625" s="41">
        <v>0.12153</v>
      </c>
      <c r="E625" s="41">
        <v>0</v>
      </c>
      <c r="F625" s="43">
        <v>2.1589</v>
      </c>
      <c r="G625" s="43">
        <v>2.70488</v>
      </c>
      <c r="H625" s="43">
        <v>2.89967</v>
      </c>
      <c r="I625" s="43">
        <v>3.47675</v>
      </c>
      <c r="J625" s="3">
        <v>1.16538</v>
      </c>
    </row>
    <row r="626" spans="1:10" ht="12.75">
      <c r="A626" s="31">
        <v>41300</v>
      </c>
      <c r="B626" s="29">
        <v>7</v>
      </c>
      <c r="C626" s="41">
        <v>0.87715</v>
      </c>
      <c r="D626" s="41">
        <v>0.06939000000000001</v>
      </c>
      <c r="E626" s="41">
        <v>0</v>
      </c>
      <c r="F626" s="43">
        <v>2.27669</v>
      </c>
      <c r="G626" s="43">
        <v>2.82267</v>
      </c>
      <c r="H626" s="43">
        <v>3.01746</v>
      </c>
      <c r="I626" s="43">
        <v>3.59454</v>
      </c>
      <c r="J626" s="3">
        <v>1.28317</v>
      </c>
    </row>
    <row r="627" spans="1:10" ht="12.75">
      <c r="A627" s="31">
        <v>41300</v>
      </c>
      <c r="B627" s="29">
        <v>8</v>
      </c>
      <c r="C627" s="41">
        <v>0.94351</v>
      </c>
      <c r="D627" s="41">
        <v>0.12172</v>
      </c>
      <c r="E627" s="41">
        <v>0</v>
      </c>
      <c r="F627" s="43">
        <v>2.34305</v>
      </c>
      <c r="G627" s="43">
        <v>2.88903</v>
      </c>
      <c r="H627" s="43">
        <v>3.08382</v>
      </c>
      <c r="I627" s="43">
        <v>3.6609</v>
      </c>
      <c r="J627" s="3">
        <v>1.34953</v>
      </c>
    </row>
    <row r="628" spans="1:10" ht="12.75">
      <c r="A628" s="31">
        <v>41300</v>
      </c>
      <c r="B628" s="29">
        <v>9</v>
      </c>
      <c r="C628" s="41">
        <v>1.00096</v>
      </c>
      <c r="D628" s="41">
        <v>0.11178</v>
      </c>
      <c r="E628" s="41">
        <v>0</v>
      </c>
      <c r="F628" s="43">
        <v>2.4005</v>
      </c>
      <c r="G628" s="43">
        <v>2.94648</v>
      </c>
      <c r="H628" s="43">
        <v>3.14127</v>
      </c>
      <c r="I628" s="43">
        <v>3.71835</v>
      </c>
      <c r="J628" s="3">
        <v>1.4069800000000001</v>
      </c>
    </row>
    <row r="629" spans="1:10" ht="12.75">
      <c r="A629" s="31">
        <v>41300</v>
      </c>
      <c r="B629" s="29">
        <v>10</v>
      </c>
      <c r="C629" s="41">
        <v>1.06334</v>
      </c>
      <c r="D629" s="41">
        <v>0.04344</v>
      </c>
      <c r="E629" s="41">
        <v>0</v>
      </c>
      <c r="F629" s="43">
        <v>2.46288</v>
      </c>
      <c r="G629" s="43">
        <v>3.00886</v>
      </c>
      <c r="H629" s="43">
        <v>3.2036499999999997</v>
      </c>
      <c r="I629" s="43">
        <v>3.78073</v>
      </c>
      <c r="J629" s="3">
        <v>1.46936</v>
      </c>
    </row>
    <row r="630" spans="1:10" ht="12.75">
      <c r="A630" s="31">
        <v>41300</v>
      </c>
      <c r="B630" s="29">
        <v>11</v>
      </c>
      <c r="C630" s="41">
        <v>1.06126</v>
      </c>
      <c r="D630" s="41">
        <v>0.008029999999999999</v>
      </c>
      <c r="E630" s="41">
        <v>0.00011</v>
      </c>
      <c r="F630" s="43">
        <v>2.4608</v>
      </c>
      <c r="G630" s="43">
        <v>3.00678</v>
      </c>
      <c r="H630" s="43">
        <v>3.2015700000000002</v>
      </c>
      <c r="I630" s="43">
        <v>3.77865</v>
      </c>
      <c r="J630" s="3">
        <v>1.4672800000000001</v>
      </c>
    </row>
    <row r="631" spans="1:10" ht="12.75">
      <c r="A631" s="31">
        <v>41300</v>
      </c>
      <c r="B631" s="29">
        <v>12</v>
      </c>
      <c r="C631" s="41">
        <v>1.05089</v>
      </c>
      <c r="D631" s="41">
        <v>0.06240999999999999</v>
      </c>
      <c r="E631" s="41">
        <v>0</v>
      </c>
      <c r="F631" s="43">
        <v>2.45043</v>
      </c>
      <c r="G631" s="43">
        <v>2.99641</v>
      </c>
      <c r="H631" s="43">
        <v>3.1912000000000003</v>
      </c>
      <c r="I631" s="43">
        <v>3.76828</v>
      </c>
      <c r="J631" s="3">
        <v>1.4569100000000001</v>
      </c>
    </row>
    <row r="632" spans="1:10" ht="12.75">
      <c r="A632" s="31">
        <v>41300</v>
      </c>
      <c r="B632" s="29">
        <v>13</v>
      </c>
      <c r="C632" s="41">
        <v>1.03303</v>
      </c>
      <c r="D632" s="41">
        <v>0.047409999999999994</v>
      </c>
      <c r="E632" s="41">
        <v>0</v>
      </c>
      <c r="F632" s="43">
        <v>2.43257</v>
      </c>
      <c r="G632" s="43">
        <v>2.97855</v>
      </c>
      <c r="H632" s="43">
        <v>3.1733399999999996</v>
      </c>
      <c r="I632" s="43">
        <v>3.75042</v>
      </c>
      <c r="J632" s="3">
        <v>1.43905</v>
      </c>
    </row>
    <row r="633" spans="1:10" ht="12.75">
      <c r="A633" s="31">
        <v>41300</v>
      </c>
      <c r="B633" s="29">
        <v>14</v>
      </c>
      <c r="C633" s="41">
        <v>1.03041</v>
      </c>
      <c r="D633" s="41">
        <v>0.07363</v>
      </c>
      <c r="E633" s="41">
        <v>0</v>
      </c>
      <c r="F633" s="43">
        <v>2.42995</v>
      </c>
      <c r="G633" s="43">
        <v>2.97593</v>
      </c>
      <c r="H633" s="43">
        <v>3.17072</v>
      </c>
      <c r="I633" s="43">
        <v>3.7478</v>
      </c>
      <c r="J633" s="3">
        <v>1.43643</v>
      </c>
    </row>
    <row r="634" spans="1:10" ht="12.75">
      <c r="A634" s="31">
        <v>41300</v>
      </c>
      <c r="B634" s="29">
        <v>15</v>
      </c>
      <c r="C634" s="41">
        <v>1.02053</v>
      </c>
      <c r="D634" s="41">
        <v>0.08951</v>
      </c>
      <c r="E634" s="41">
        <v>0</v>
      </c>
      <c r="F634" s="43">
        <v>2.42007</v>
      </c>
      <c r="G634" s="43">
        <v>2.96605</v>
      </c>
      <c r="H634" s="43">
        <v>3.16084</v>
      </c>
      <c r="I634" s="43">
        <v>3.73792</v>
      </c>
      <c r="J634" s="3">
        <v>1.42655</v>
      </c>
    </row>
    <row r="635" spans="1:10" ht="12.75">
      <c r="A635" s="31">
        <v>41300</v>
      </c>
      <c r="B635" s="29">
        <v>16</v>
      </c>
      <c r="C635" s="41">
        <v>1.04945</v>
      </c>
      <c r="D635" s="41">
        <v>0.07540999999999999</v>
      </c>
      <c r="E635" s="41">
        <v>0</v>
      </c>
      <c r="F635" s="43">
        <v>2.4489900000000002</v>
      </c>
      <c r="G635" s="43">
        <v>2.99497</v>
      </c>
      <c r="H635" s="43">
        <v>3.1897599999999997</v>
      </c>
      <c r="I635" s="43">
        <v>3.76684</v>
      </c>
      <c r="J635" s="3">
        <v>1.45547</v>
      </c>
    </row>
    <row r="636" spans="1:10" ht="12.75">
      <c r="A636" s="31">
        <v>41300</v>
      </c>
      <c r="B636" s="29">
        <v>17</v>
      </c>
      <c r="C636" s="41">
        <v>1.05659</v>
      </c>
      <c r="D636" s="41">
        <v>0.09221</v>
      </c>
      <c r="E636" s="41">
        <v>0</v>
      </c>
      <c r="F636" s="43">
        <v>2.45613</v>
      </c>
      <c r="G636" s="43">
        <v>3.00211</v>
      </c>
      <c r="H636" s="43">
        <v>3.1969</v>
      </c>
      <c r="I636" s="43">
        <v>3.77398</v>
      </c>
      <c r="J636" s="3">
        <v>1.46261</v>
      </c>
    </row>
    <row r="637" spans="1:10" ht="12.75">
      <c r="A637" s="31">
        <v>41300</v>
      </c>
      <c r="B637" s="29">
        <v>18</v>
      </c>
      <c r="C637" s="41">
        <v>1.15483</v>
      </c>
      <c r="D637" s="41">
        <v>0.015</v>
      </c>
      <c r="E637" s="41">
        <v>0</v>
      </c>
      <c r="F637" s="43">
        <v>2.55437</v>
      </c>
      <c r="G637" s="43">
        <v>3.1003499999999997</v>
      </c>
      <c r="H637" s="43">
        <v>3.29514</v>
      </c>
      <c r="I637" s="43">
        <v>3.87222</v>
      </c>
      <c r="J637" s="3">
        <v>1.56085</v>
      </c>
    </row>
    <row r="638" spans="1:10" ht="12.75">
      <c r="A638" s="31">
        <v>41300</v>
      </c>
      <c r="B638" s="29">
        <v>19</v>
      </c>
      <c r="C638" s="41">
        <v>1.15239</v>
      </c>
      <c r="D638" s="41">
        <v>2E-05</v>
      </c>
      <c r="E638" s="41">
        <v>0.007019999999999999</v>
      </c>
      <c r="F638" s="43">
        <v>2.55193</v>
      </c>
      <c r="G638" s="43">
        <v>3.0979099999999997</v>
      </c>
      <c r="H638" s="43">
        <v>3.2927</v>
      </c>
      <c r="I638" s="43">
        <v>3.86978</v>
      </c>
      <c r="J638" s="3">
        <v>1.55841</v>
      </c>
    </row>
    <row r="639" spans="1:10" ht="12.75">
      <c r="A639" s="31">
        <v>41300</v>
      </c>
      <c r="B639" s="29">
        <v>20</v>
      </c>
      <c r="C639" s="41">
        <v>1.10068</v>
      </c>
      <c r="D639" s="41">
        <v>0</v>
      </c>
      <c r="E639" s="41">
        <v>0.08033</v>
      </c>
      <c r="F639" s="43">
        <v>2.50022</v>
      </c>
      <c r="G639" s="43">
        <v>3.0462</v>
      </c>
      <c r="H639" s="43">
        <v>3.24099</v>
      </c>
      <c r="I639" s="43">
        <v>3.81807</v>
      </c>
      <c r="J639" s="3">
        <v>1.5067000000000002</v>
      </c>
    </row>
    <row r="640" spans="1:10" ht="12.75">
      <c r="A640" s="31">
        <v>41300</v>
      </c>
      <c r="B640" s="29">
        <v>21</v>
      </c>
      <c r="C640" s="41">
        <v>1.06184</v>
      </c>
      <c r="D640" s="41">
        <v>0</v>
      </c>
      <c r="E640" s="41">
        <v>0.06125</v>
      </c>
      <c r="F640" s="43">
        <v>2.46138</v>
      </c>
      <c r="G640" s="43">
        <v>3.00736</v>
      </c>
      <c r="H640" s="43">
        <v>3.2021499999999996</v>
      </c>
      <c r="I640" s="43">
        <v>3.77923</v>
      </c>
      <c r="J640" s="3">
        <v>1.46786</v>
      </c>
    </row>
    <row r="641" spans="1:10" ht="12.75">
      <c r="A641" s="31">
        <v>41300</v>
      </c>
      <c r="B641" s="29">
        <v>22</v>
      </c>
      <c r="C641" s="41">
        <v>0.97537</v>
      </c>
      <c r="D641" s="41">
        <v>0</v>
      </c>
      <c r="E641" s="41">
        <v>0.07554999999999999</v>
      </c>
      <c r="F641" s="43">
        <v>2.37491</v>
      </c>
      <c r="G641" s="43">
        <v>2.92089</v>
      </c>
      <c r="H641" s="43">
        <v>3.11568</v>
      </c>
      <c r="I641" s="43">
        <v>3.69276</v>
      </c>
      <c r="J641" s="3">
        <v>1.38139</v>
      </c>
    </row>
    <row r="642" spans="1:10" ht="12.75">
      <c r="A642" s="31">
        <v>41300</v>
      </c>
      <c r="B642" s="29">
        <v>23</v>
      </c>
      <c r="C642" s="41">
        <v>0.93391</v>
      </c>
      <c r="D642" s="41">
        <v>0</v>
      </c>
      <c r="E642" s="41">
        <v>0.07366</v>
      </c>
      <c r="F642" s="43">
        <v>2.33345</v>
      </c>
      <c r="G642" s="43">
        <v>2.87943</v>
      </c>
      <c r="H642" s="43">
        <v>3.07422</v>
      </c>
      <c r="I642" s="43">
        <v>3.6513</v>
      </c>
      <c r="J642" s="3">
        <v>1.33993</v>
      </c>
    </row>
    <row r="643" spans="1:10" ht="12.75">
      <c r="A643" s="31">
        <v>41301</v>
      </c>
      <c r="B643" s="29">
        <v>0</v>
      </c>
      <c r="C643" s="41">
        <v>0.81516</v>
      </c>
      <c r="D643" s="41">
        <v>0</v>
      </c>
      <c r="E643" s="41">
        <v>0.04734</v>
      </c>
      <c r="F643" s="43">
        <v>2.2147</v>
      </c>
      <c r="G643" s="43">
        <v>2.76068</v>
      </c>
      <c r="H643" s="43">
        <v>2.95547</v>
      </c>
      <c r="I643" s="43">
        <v>3.53255</v>
      </c>
      <c r="J643" s="3">
        <v>1.22118</v>
      </c>
    </row>
    <row r="644" spans="1:10" ht="12.75">
      <c r="A644" s="31">
        <v>41301</v>
      </c>
      <c r="B644" s="29">
        <v>1</v>
      </c>
      <c r="C644" s="41">
        <v>0.77778</v>
      </c>
      <c r="D644" s="41">
        <v>0</v>
      </c>
      <c r="E644" s="41">
        <v>0.03601</v>
      </c>
      <c r="F644" s="43">
        <v>2.17732</v>
      </c>
      <c r="G644" s="43">
        <v>2.7233</v>
      </c>
      <c r="H644" s="43">
        <v>2.91809</v>
      </c>
      <c r="I644" s="43">
        <v>3.49517</v>
      </c>
      <c r="J644" s="3">
        <v>1.1838</v>
      </c>
    </row>
    <row r="645" spans="1:10" ht="12.75">
      <c r="A645" s="31">
        <v>41301</v>
      </c>
      <c r="B645" s="29">
        <v>2</v>
      </c>
      <c r="C645" s="41">
        <v>0.76364</v>
      </c>
      <c r="D645" s="41">
        <v>0</v>
      </c>
      <c r="E645" s="41">
        <v>0.08957</v>
      </c>
      <c r="F645" s="43">
        <v>2.16318</v>
      </c>
      <c r="G645" s="43">
        <v>2.70916</v>
      </c>
      <c r="H645" s="43">
        <v>2.90395</v>
      </c>
      <c r="I645" s="43">
        <v>3.48103</v>
      </c>
      <c r="J645" s="3">
        <v>1.16966</v>
      </c>
    </row>
    <row r="646" spans="1:10" ht="12.75">
      <c r="A646" s="31">
        <v>41301</v>
      </c>
      <c r="B646" s="29">
        <v>3</v>
      </c>
      <c r="C646" s="41">
        <v>0.76639</v>
      </c>
      <c r="D646" s="41">
        <v>0</v>
      </c>
      <c r="E646" s="41">
        <v>0.08724</v>
      </c>
      <c r="F646" s="43">
        <v>2.16593</v>
      </c>
      <c r="G646" s="43">
        <v>2.71191</v>
      </c>
      <c r="H646" s="43">
        <v>2.9067</v>
      </c>
      <c r="I646" s="43">
        <v>3.48378</v>
      </c>
      <c r="J646" s="3">
        <v>1.17241</v>
      </c>
    </row>
    <row r="647" spans="1:10" ht="12.75">
      <c r="A647" s="31">
        <v>41301</v>
      </c>
      <c r="B647" s="29">
        <v>4</v>
      </c>
      <c r="C647" s="41">
        <v>0.7656499999999999</v>
      </c>
      <c r="D647" s="41">
        <v>0</v>
      </c>
      <c r="E647" s="41">
        <v>0.36013999999999996</v>
      </c>
      <c r="F647" s="43">
        <v>2.16519</v>
      </c>
      <c r="G647" s="43">
        <v>2.71117</v>
      </c>
      <c r="H647" s="43">
        <v>2.90596</v>
      </c>
      <c r="I647" s="43">
        <v>3.48304</v>
      </c>
      <c r="J647" s="3">
        <v>1.17167</v>
      </c>
    </row>
    <row r="648" spans="1:10" ht="12.75">
      <c r="A648" s="31">
        <v>41301</v>
      </c>
      <c r="B648" s="29">
        <v>5</v>
      </c>
      <c r="C648" s="41">
        <v>0.7637</v>
      </c>
      <c r="D648" s="41">
        <v>0</v>
      </c>
      <c r="E648" s="41">
        <v>0.15481999999999999</v>
      </c>
      <c r="F648" s="43">
        <v>2.16324</v>
      </c>
      <c r="G648" s="43">
        <v>2.70922</v>
      </c>
      <c r="H648" s="43">
        <v>2.90401</v>
      </c>
      <c r="I648" s="43">
        <v>3.48109</v>
      </c>
      <c r="J648" s="3">
        <v>1.16972</v>
      </c>
    </row>
    <row r="649" spans="1:10" ht="12.75">
      <c r="A649" s="31">
        <v>41301</v>
      </c>
      <c r="B649" s="29">
        <v>6</v>
      </c>
      <c r="C649" s="41">
        <v>0.76261</v>
      </c>
      <c r="D649" s="41">
        <v>0.05602</v>
      </c>
      <c r="E649" s="41">
        <v>0</v>
      </c>
      <c r="F649" s="43">
        <v>2.16215</v>
      </c>
      <c r="G649" s="43">
        <v>2.7081299999999997</v>
      </c>
      <c r="H649" s="43">
        <v>2.90292</v>
      </c>
      <c r="I649" s="43">
        <v>3.48</v>
      </c>
      <c r="J649" s="3">
        <v>1.16863</v>
      </c>
    </row>
    <row r="650" spans="1:10" ht="12.75">
      <c r="A650" s="31">
        <v>41301</v>
      </c>
      <c r="B650" s="29">
        <v>7</v>
      </c>
      <c r="C650" s="41">
        <v>0.77174</v>
      </c>
      <c r="D650" s="41">
        <v>0.08104</v>
      </c>
      <c r="E650" s="41">
        <v>0</v>
      </c>
      <c r="F650" s="43">
        <v>2.17128</v>
      </c>
      <c r="G650" s="43">
        <v>2.71726</v>
      </c>
      <c r="H650" s="43">
        <v>2.91205</v>
      </c>
      <c r="I650" s="43">
        <v>3.48913</v>
      </c>
      <c r="J650" s="3">
        <v>1.17776</v>
      </c>
    </row>
    <row r="651" spans="1:10" ht="12.75">
      <c r="A651" s="31">
        <v>41301</v>
      </c>
      <c r="B651" s="29">
        <v>8</v>
      </c>
      <c r="C651" s="41">
        <v>0.9018999999999999</v>
      </c>
      <c r="D651" s="41">
        <v>0.02291</v>
      </c>
      <c r="E651" s="41">
        <v>0</v>
      </c>
      <c r="F651" s="43">
        <v>2.30144</v>
      </c>
      <c r="G651" s="43">
        <v>2.8474199999999996</v>
      </c>
      <c r="H651" s="43">
        <v>3.04221</v>
      </c>
      <c r="I651" s="43">
        <v>3.61929</v>
      </c>
      <c r="J651" s="3">
        <v>1.30792</v>
      </c>
    </row>
    <row r="652" spans="1:10" ht="12.75">
      <c r="A652" s="31">
        <v>41301</v>
      </c>
      <c r="B652" s="29">
        <v>9</v>
      </c>
      <c r="C652" s="41">
        <v>0.9424600000000001</v>
      </c>
      <c r="D652" s="41">
        <v>0.023420000000000003</v>
      </c>
      <c r="E652" s="41">
        <v>0</v>
      </c>
      <c r="F652" s="43">
        <v>2.342</v>
      </c>
      <c r="G652" s="43">
        <v>2.8879799999999998</v>
      </c>
      <c r="H652" s="43">
        <v>3.08277</v>
      </c>
      <c r="I652" s="43">
        <v>3.65985</v>
      </c>
      <c r="J652" s="3">
        <v>1.3484800000000001</v>
      </c>
    </row>
    <row r="653" spans="1:10" ht="12.75">
      <c r="A653" s="31">
        <v>41301</v>
      </c>
      <c r="B653" s="29">
        <v>10</v>
      </c>
      <c r="C653" s="41">
        <v>0.9813200000000001</v>
      </c>
      <c r="D653" s="41">
        <v>0.00445</v>
      </c>
      <c r="E653" s="41">
        <v>0</v>
      </c>
      <c r="F653" s="43">
        <v>2.38086</v>
      </c>
      <c r="G653" s="43">
        <v>2.92684</v>
      </c>
      <c r="H653" s="43">
        <v>3.12163</v>
      </c>
      <c r="I653" s="43">
        <v>3.69871</v>
      </c>
      <c r="J653" s="3">
        <v>1.38734</v>
      </c>
    </row>
    <row r="654" spans="1:10" ht="12.75">
      <c r="A654" s="31">
        <v>41301</v>
      </c>
      <c r="B654" s="29">
        <v>11</v>
      </c>
      <c r="C654" s="41">
        <v>0.99322</v>
      </c>
      <c r="D654" s="41">
        <v>0</v>
      </c>
      <c r="E654" s="41">
        <v>0.01342</v>
      </c>
      <c r="F654" s="43">
        <v>2.39276</v>
      </c>
      <c r="G654" s="43">
        <v>2.93874</v>
      </c>
      <c r="H654" s="43">
        <v>3.13353</v>
      </c>
      <c r="I654" s="43">
        <v>3.71061</v>
      </c>
      <c r="J654" s="3">
        <v>1.39924</v>
      </c>
    </row>
    <row r="655" spans="1:10" ht="12.75">
      <c r="A655" s="31">
        <v>41301</v>
      </c>
      <c r="B655" s="29">
        <v>12</v>
      </c>
      <c r="C655" s="41">
        <v>0.9863200000000001</v>
      </c>
      <c r="D655" s="41">
        <v>0</v>
      </c>
      <c r="E655" s="41">
        <v>0.05848</v>
      </c>
      <c r="F655" s="43">
        <v>2.38586</v>
      </c>
      <c r="G655" s="43">
        <v>2.9318400000000002</v>
      </c>
      <c r="H655" s="43">
        <v>3.12663</v>
      </c>
      <c r="I655" s="43">
        <v>3.70371</v>
      </c>
      <c r="J655" s="3">
        <v>1.3923400000000001</v>
      </c>
    </row>
    <row r="656" spans="1:10" ht="12.75">
      <c r="A656" s="31">
        <v>41301</v>
      </c>
      <c r="B656" s="29">
        <v>13</v>
      </c>
      <c r="C656" s="41">
        <v>0.9805900000000001</v>
      </c>
      <c r="D656" s="41">
        <v>0</v>
      </c>
      <c r="E656" s="41">
        <v>0.05722</v>
      </c>
      <c r="F656" s="43">
        <v>2.3801300000000003</v>
      </c>
      <c r="G656" s="43">
        <v>2.92611</v>
      </c>
      <c r="H656" s="43">
        <v>3.1209</v>
      </c>
      <c r="I656" s="43">
        <v>3.6979800000000003</v>
      </c>
      <c r="J656" s="3">
        <v>1.3866100000000001</v>
      </c>
    </row>
    <row r="657" spans="1:10" ht="12.75">
      <c r="A657" s="31">
        <v>41301</v>
      </c>
      <c r="B657" s="29">
        <v>14</v>
      </c>
      <c r="C657" s="41">
        <v>0.98519</v>
      </c>
      <c r="D657" s="41">
        <v>0</v>
      </c>
      <c r="E657" s="41">
        <v>0.01515</v>
      </c>
      <c r="F657" s="43">
        <v>2.3847300000000002</v>
      </c>
      <c r="G657" s="43">
        <v>2.93071</v>
      </c>
      <c r="H657" s="43">
        <v>3.1254999999999997</v>
      </c>
      <c r="I657" s="43">
        <v>3.70258</v>
      </c>
      <c r="J657" s="3">
        <v>1.39121</v>
      </c>
    </row>
    <row r="658" spans="1:10" ht="12.75">
      <c r="A658" s="31">
        <v>41301</v>
      </c>
      <c r="B658" s="29">
        <v>15</v>
      </c>
      <c r="C658" s="41">
        <v>0.992</v>
      </c>
      <c r="D658" s="41">
        <v>0.00718</v>
      </c>
      <c r="E658" s="41">
        <v>0</v>
      </c>
      <c r="F658" s="43">
        <v>2.39154</v>
      </c>
      <c r="G658" s="43">
        <v>2.93752</v>
      </c>
      <c r="H658" s="43">
        <v>3.13231</v>
      </c>
      <c r="I658" s="43">
        <v>3.70939</v>
      </c>
      <c r="J658" s="3">
        <v>1.39802</v>
      </c>
    </row>
    <row r="659" spans="1:10" ht="12.75">
      <c r="A659" s="31">
        <v>41301</v>
      </c>
      <c r="B659" s="29">
        <v>16</v>
      </c>
      <c r="C659" s="41">
        <v>1.03513</v>
      </c>
      <c r="D659" s="41">
        <v>0.02576</v>
      </c>
      <c r="E659" s="41">
        <v>0</v>
      </c>
      <c r="F659" s="43">
        <v>2.43467</v>
      </c>
      <c r="G659" s="43">
        <v>2.98065</v>
      </c>
      <c r="H659" s="43">
        <v>3.17544</v>
      </c>
      <c r="I659" s="43">
        <v>3.75252</v>
      </c>
      <c r="J659" s="3">
        <v>1.4411500000000002</v>
      </c>
    </row>
    <row r="660" spans="1:10" ht="12.75">
      <c r="A660" s="31">
        <v>41301</v>
      </c>
      <c r="B660" s="29">
        <v>17</v>
      </c>
      <c r="C660" s="41">
        <v>1.0463399999999998</v>
      </c>
      <c r="D660" s="41">
        <v>0.032619999999999996</v>
      </c>
      <c r="E660" s="41">
        <v>0</v>
      </c>
      <c r="F660" s="43">
        <v>2.44588</v>
      </c>
      <c r="G660" s="43">
        <v>2.99186</v>
      </c>
      <c r="H660" s="43">
        <v>3.1866499999999998</v>
      </c>
      <c r="I660" s="43">
        <v>3.76373</v>
      </c>
      <c r="J660" s="3">
        <v>1.4523599999999999</v>
      </c>
    </row>
    <row r="661" spans="1:10" ht="12.75">
      <c r="A661" s="31">
        <v>41301</v>
      </c>
      <c r="B661" s="29">
        <v>18</v>
      </c>
      <c r="C661" s="41">
        <v>1.15748</v>
      </c>
      <c r="D661" s="41">
        <v>0.004889999999999999</v>
      </c>
      <c r="E661" s="41">
        <v>0</v>
      </c>
      <c r="F661" s="43">
        <v>2.55702</v>
      </c>
      <c r="G661" s="43">
        <v>3.1029999999999998</v>
      </c>
      <c r="H661" s="43">
        <v>3.29779</v>
      </c>
      <c r="I661" s="43">
        <v>3.87487</v>
      </c>
      <c r="J661" s="3">
        <v>1.5635000000000001</v>
      </c>
    </row>
    <row r="662" spans="1:10" ht="12.75">
      <c r="A662" s="31">
        <v>41301</v>
      </c>
      <c r="B662" s="29">
        <v>19</v>
      </c>
      <c r="C662" s="41">
        <v>1.15877</v>
      </c>
      <c r="D662" s="41">
        <v>0</v>
      </c>
      <c r="E662" s="41">
        <v>0.03503</v>
      </c>
      <c r="F662" s="43">
        <v>2.55831</v>
      </c>
      <c r="G662" s="43">
        <v>3.1042899999999998</v>
      </c>
      <c r="H662" s="43">
        <v>3.29908</v>
      </c>
      <c r="I662" s="43">
        <v>3.87616</v>
      </c>
      <c r="J662" s="3">
        <v>1.5647900000000001</v>
      </c>
    </row>
    <row r="663" spans="1:10" ht="12.75">
      <c r="A663" s="31">
        <v>41301</v>
      </c>
      <c r="B663" s="29">
        <v>20</v>
      </c>
      <c r="C663" s="41">
        <v>1.1155599999999999</v>
      </c>
      <c r="D663" s="41">
        <v>0</v>
      </c>
      <c r="E663" s="41">
        <v>0.07845</v>
      </c>
      <c r="F663" s="43">
        <v>2.5151</v>
      </c>
      <c r="G663" s="43">
        <v>3.0610799999999996</v>
      </c>
      <c r="H663" s="43">
        <v>3.25587</v>
      </c>
      <c r="I663" s="43">
        <v>3.83295</v>
      </c>
      <c r="J663" s="3">
        <v>1.52158</v>
      </c>
    </row>
    <row r="664" spans="1:10" ht="12.75">
      <c r="A664" s="31">
        <v>41301</v>
      </c>
      <c r="B664" s="29">
        <v>21</v>
      </c>
      <c r="C664" s="41">
        <v>1.07702</v>
      </c>
      <c r="D664" s="41">
        <v>0</v>
      </c>
      <c r="E664" s="41">
        <v>0.07395</v>
      </c>
      <c r="F664" s="43">
        <v>2.47656</v>
      </c>
      <c r="G664" s="43">
        <v>3.0225400000000002</v>
      </c>
      <c r="H664" s="43">
        <v>3.21733</v>
      </c>
      <c r="I664" s="43">
        <v>3.79441</v>
      </c>
      <c r="J664" s="3">
        <v>1.4830400000000001</v>
      </c>
    </row>
    <row r="665" spans="1:10" ht="12.75">
      <c r="A665" s="31">
        <v>41301</v>
      </c>
      <c r="B665" s="29">
        <v>22</v>
      </c>
      <c r="C665" s="41">
        <v>0.9806699999999999</v>
      </c>
      <c r="D665" s="41">
        <v>0</v>
      </c>
      <c r="E665" s="41">
        <v>0.02552</v>
      </c>
      <c r="F665" s="43">
        <v>2.38021</v>
      </c>
      <c r="G665" s="43">
        <v>2.92619</v>
      </c>
      <c r="H665" s="43">
        <v>3.12098</v>
      </c>
      <c r="I665" s="43">
        <v>3.69806</v>
      </c>
      <c r="J665" s="3">
        <v>1.38669</v>
      </c>
    </row>
    <row r="666" spans="1:10" ht="12.75">
      <c r="A666" s="31">
        <v>41301</v>
      </c>
      <c r="B666" s="29">
        <v>23</v>
      </c>
      <c r="C666" s="41">
        <v>0.9083</v>
      </c>
      <c r="D666" s="41">
        <v>0</v>
      </c>
      <c r="E666" s="41">
        <v>0.11919</v>
      </c>
      <c r="F666" s="43">
        <v>2.30784</v>
      </c>
      <c r="G666" s="43">
        <v>2.85382</v>
      </c>
      <c r="H666" s="43">
        <v>3.04861</v>
      </c>
      <c r="I666" s="43">
        <v>3.62569</v>
      </c>
      <c r="J666" s="3">
        <v>1.31432</v>
      </c>
    </row>
    <row r="667" spans="1:10" ht="12.75">
      <c r="A667" s="31">
        <v>41302</v>
      </c>
      <c r="B667" s="29">
        <v>0</v>
      </c>
      <c r="C667" s="41">
        <v>0.7317100000000001</v>
      </c>
      <c r="D667" s="41">
        <v>0</v>
      </c>
      <c r="E667" s="41">
        <v>0.18044</v>
      </c>
      <c r="F667" s="43">
        <v>2.13125</v>
      </c>
      <c r="G667" s="43">
        <v>2.6772299999999998</v>
      </c>
      <c r="H667" s="43">
        <v>2.87202</v>
      </c>
      <c r="I667" s="43">
        <v>3.4491</v>
      </c>
      <c r="J667" s="3">
        <v>1.1377300000000001</v>
      </c>
    </row>
    <row r="668" spans="1:10" ht="12.75">
      <c r="A668" s="31">
        <v>41302</v>
      </c>
      <c r="B668" s="29">
        <v>1</v>
      </c>
      <c r="C668" s="41">
        <v>0.70145</v>
      </c>
      <c r="D668" s="41">
        <v>0</v>
      </c>
      <c r="E668" s="41">
        <v>0.21747</v>
      </c>
      <c r="F668" s="43">
        <v>2.10099</v>
      </c>
      <c r="G668" s="43">
        <v>2.64697</v>
      </c>
      <c r="H668" s="43">
        <v>2.84176</v>
      </c>
      <c r="I668" s="43">
        <v>3.41884</v>
      </c>
      <c r="J668" s="3">
        <v>1.10747</v>
      </c>
    </row>
    <row r="669" spans="1:10" ht="12.75">
      <c r="A669" s="31">
        <v>41302</v>
      </c>
      <c r="B669" s="29">
        <v>2</v>
      </c>
      <c r="C669" s="41">
        <v>0.6888500000000001</v>
      </c>
      <c r="D669" s="41">
        <v>0</v>
      </c>
      <c r="E669" s="41">
        <v>0.15081</v>
      </c>
      <c r="F669" s="43">
        <v>2.08839</v>
      </c>
      <c r="G669" s="43">
        <v>2.63437</v>
      </c>
      <c r="H669" s="43">
        <v>2.82916</v>
      </c>
      <c r="I669" s="43">
        <v>3.40624</v>
      </c>
      <c r="J669" s="3">
        <v>1.09487</v>
      </c>
    </row>
    <row r="670" spans="1:10" ht="12.75">
      <c r="A670" s="31">
        <v>41302</v>
      </c>
      <c r="B670" s="29">
        <v>3</v>
      </c>
      <c r="C670" s="41">
        <v>0.6985800000000001</v>
      </c>
      <c r="D670" s="41">
        <v>0</v>
      </c>
      <c r="E670" s="41">
        <v>0.14912</v>
      </c>
      <c r="F670" s="43">
        <v>2.09812</v>
      </c>
      <c r="G670" s="43">
        <v>2.6441</v>
      </c>
      <c r="H670" s="43">
        <v>2.83889</v>
      </c>
      <c r="I670" s="43">
        <v>3.41597</v>
      </c>
      <c r="J670" s="3">
        <v>1.1046</v>
      </c>
    </row>
    <row r="671" spans="1:10" ht="12.75">
      <c r="A671" s="31">
        <v>41302</v>
      </c>
      <c r="B671" s="29">
        <v>4</v>
      </c>
      <c r="C671" s="41">
        <v>0.69824</v>
      </c>
      <c r="D671" s="41">
        <v>0</v>
      </c>
      <c r="E671" s="41">
        <v>0.019510000000000003</v>
      </c>
      <c r="F671" s="43">
        <v>2.09778</v>
      </c>
      <c r="G671" s="43">
        <v>2.64376</v>
      </c>
      <c r="H671" s="43">
        <v>2.8385499999999997</v>
      </c>
      <c r="I671" s="43">
        <v>3.41563</v>
      </c>
      <c r="J671" s="3">
        <v>1.10426</v>
      </c>
    </row>
    <row r="672" spans="1:10" ht="12.75">
      <c r="A672" s="31">
        <v>41302</v>
      </c>
      <c r="B672" s="29">
        <v>5</v>
      </c>
      <c r="C672" s="41">
        <v>0.66955</v>
      </c>
      <c r="D672" s="41">
        <v>0.07199</v>
      </c>
      <c r="E672" s="41">
        <v>0</v>
      </c>
      <c r="F672" s="43">
        <v>2.06909</v>
      </c>
      <c r="G672" s="43">
        <v>2.61507</v>
      </c>
      <c r="H672" s="43">
        <v>2.80986</v>
      </c>
      <c r="I672" s="43">
        <v>3.38694</v>
      </c>
      <c r="J672" s="3">
        <v>1.07557</v>
      </c>
    </row>
    <row r="673" spans="1:10" ht="12.75">
      <c r="A673" s="31">
        <v>41302</v>
      </c>
      <c r="B673" s="29">
        <v>6</v>
      </c>
      <c r="C673" s="41">
        <v>0.81459</v>
      </c>
      <c r="D673" s="41">
        <v>0.12328</v>
      </c>
      <c r="E673" s="41">
        <v>0</v>
      </c>
      <c r="F673" s="43">
        <v>2.21413</v>
      </c>
      <c r="G673" s="43">
        <v>2.76011</v>
      </c>
      <c r="H673" s="43">
        <v>2.9549</v>
      </c>
      <c r="I673" s="43">
        <v>3.53198</v>
      </c>
      <c r="J673" s="3">
        <v>1.22061</v>
      </c>
    </row>
    <row r="674" spans="1:10" ht="12.75">
      <c r="A674" s="31">
        <v>41302</v>
      </c>
      <c r="B674" s="29">
        <v>7</v>
      </c>
      <c r="C674" s="41">
        <v>1.0509300000000001</v>
      </c>
      <c r="D674" s="41">
        <v>0.06203</v>
      </c>
      <c r="E674" s="41">
        <v>0</v>
      </c>
      <c r="F674" s="43">
        <v>2.45047</v>
      </c>
      <c r="G674" s="43">
        <v>2.9964500000000003</v>
      </c>
      <c r="H674" s="43">
        <v>3.19124</v>
      </c>
      <c r="I674" s="43">
        <v>3.76832</v>
      </c>
      <c r="J674" s="3">
        <v>1.4569500000000002</v>
      </c>
    </row>
    <row r="675" spans="1:10" ht="12.75">
      <c r="A675" s="31">
        <v>41302</v>
      </c>
      <c r="B675" s="29">
        <v>8</v>
      </c>
      <c r="C675" s="41">
        <v>1.1343299999999998</v>
      </c>
      <c r="D675" s="41">
        <v>0.03202</v>
      </c>
      <c r="E675" s="41">
        <v>0</v>
      </c>
      <c r="F675" s="43">
        <v>2.53387</v>
      </c>
      <c r="G675" s="43">
        <v>3.0798499999999995</v>
      </c>
      <c r="H675" s="43">
        <v>3.2746399999999998</v>
      </c>
      <c r="I675" s="43">
        <v>3.85172</v>
      </c>
      <c r="J675" s="3">
        <v>1.5403499999999999</v>
      </c>
    </row>
    <row r="676" spans="1:10" ht="12.75">
      <c r="A676" s="31">
        <v>41302</v>
      </c>
      <c r="B676" s="29">
        <v>9</v>
      </c>
      <c r="C676" s="41">
        <v>1.17767</v>
      </c>
      <c r="D676" s="41">
        <v>0.0077</v>
      </c>
      <c r="E676" s="41">
        <v>0</v>
      </c>
      <c r="F676" s="43">
        <v>2.57721</v>
      </c>
      <c r="G676" s="43">
        <v>3.12319</v>
      </c>
      <c r="H676" s="43">
        <v>3.31798</v>
      </c>
      <c r="I676" s="43">
        <v>3.89506</v>
      </c>
      <c r="J676" s="3">
        <v>1.58369</v>
      </c>
    </row>
    <row r="677" spans="1:10" ht="12.75">
      <c r="A677" s="31">
        <v>41302</v>
      </c>
      <c r="B677" s="29">
        <v>10</v>
      </c>
      <c r="C677" s="41">
        <v>1.1777</v>
      </c>
      <c r="D677" s="41">
        <v>0.00532</v>
      </c>
      <c r="E677" s="41">
        <v>0</v>
      </c>
      <c r="F677" s="43">
        <v>2.5772399999999998</v>
      </c>
      <c r="G677" s="43">
        <v>3.12322</v>
      </c>
      <c r="H677" s="43">
        <v>3.31801</v>
      </c>
      <c r="I677" s="43">
        <v>3.8950899999999997</v>
      </c>
      <c r="J677" s="3">
        <v>1.58372</v>
      </c>
    </row>
    <row r="678" spans="1:10" ht="12.75">
      <c r="A678" s="31">
        <v>41302</v>
      </c>
      <c r="B678" s="29">
        <v>11</v>
      </c>
      <c r="C678" s="41">
        <v>1.17312</v>
      </c>
      <c r="D678" s="41">
        <v>1E-05</v>
      </c>
      <c r="E678" s="41">
        <v>0.008919999999999999</v>
      </c>
      <c r="F678" s="43">
        <v>2.57266</v>
      </c>
      <c r="G678" s="43">
        <v>3.11864</v>
      </c>
      <c r="H678" s="43">
        <v>3.31343</v>
      </c>
      <c r="I678" s="43">
        <v>3.89051</v>
      </c>
      <c r="J678" s="3">
        <v>1.57914</v>
      </c>
    </row>
    <row r="679" spans="1:10" ht="12.75">
      <c r="A679" s="31">
        <v>41302</v>
      </c>
      <c r="B679" s="29">
        <v>12</v>
      </c>
      <c r="C679" s="41">
        <v>1.17502</v>
      </c>
      <c r="D679" s="41">
        <v>0.02085</v>
      </c>
      <c r="E679" s="41">
        <v>0</v>
      </c>
      <c r="F679" s="43">
        <v>2.57456</v>
      </c>
      <c r="G679" s="43">
        <v>3.12054</v>
      </c>
      <c r="H679" s="43">
        <v>3.31533</v>
      </c>
      <c r="I679" s="43">
        <v>3.89241</v>
      </c>
      <c r="J679" s="3">
        <v>1.58104</v>
      </c>
    </row>
    <row r="680" spans="1:10" ht="12.75">
      <c r="A680" s="31">
        <v>41302</v>
      </c>
      <c r="B680" s="29">
        <v>13</v>
      </c>
      <c r="C680" s="41">
        <v>1.18675</v>
      </c>
      <c r="D680" s="41">
        <v>0.01557</v>
      </c>
      <c r="E680" s="41">
        <v>0</v>
      </c>
      <c r="F680" s="43">
        <v>2.58629</v>
      </c>
      <c r="G680" s="43">
        <v>3.13227</v>
      </c>
      <c r="H680" s="43">
        <v>3.32706</v>
      </c>
      <c r="I680" s="43">
        <v>3.90414</v>
      </c>
      <c r="J680" s="3">
        <v>1.59277</v>
      </c>
    </row>
    <row r="681" spans="1:10" ht="12.75">
      <c r="A681" s="31">
        <v>41302</v>
      </c>
      <c r="B681" s="29">
        <v>14</v>
      </c>
      <c r="C681" s="41">
        <v>1.1893099999999999</v>
      </c>
      <c r="D681" s="41">
        <v>0.015550000000000001</v>
      </c>
      <c r="E681" s="41">
        <v>0</v>
      </c>
      <c r="F681" s="43">
        <v>2.58885</v>
      </c>
      <c r="G681" s="43">
        <v>3.13483</v>
      </c>
      <c r="H681" s="43">
        <v>3.32962</v>
      </c>
      <c r="I681" s="43">
        <v>3.9067</v>
      </c>
      <c r="J681" s="3">
        <v>1.59533</v>
      </c>
    </row>
    <row r="682" spans="1:10" ht="12.75">
      <c r="A682" s="31">
        <v>41302</v>
      </c>
      <c r="B682" s="29">
        <v>15</v>
      </c>
      <c r="C682" s="41">
        <v>1.16801</v>
      </c>
      <c r="D682" s="41">
        <v>0.01692</v>
      </c>
      <c r="E682" s="41">
        <v>0</v>
      </c>
      <c r="F682" s="43">
        <v>2.5675499999999998</v>
      </c>
      <c r="G682" s="43">
        <v>3.11353</v>
      </c>
      <c r="H682" s="43">
        <v>3.30832</v>
      </c>
      <c r="I682" s="43">
        <v>3.8853999999999997</v>
      </c>
      <c r="J682" s="3">
        <v>1.57403</v>
      </c>
    </row>
    <row r="683" spans="1:10" ht="12.75">
      <c r="A683" s="31">
        <v>41302</v>
      </c>
      <c r="B683" s="29">
        <v>16</v>
      </c>
      <c r="C683" s="41">
        <v>1.15133</v>
      </c>
      <c r="D683" s="41">
        <v>0.03197</v>
      </c>
      <c r="E683" s="41">
        <v>0</v>
      </c>
      <c r="F683" s="43">
        <v>2.5508699999999997</v>
      </c>
      <c r="G683" s="43">
        <v>3.09685</v>
      </c>
      <c r="H683" s="43">
        <v>3.29164</v>
      </c>
      <c r="I683" s="43">
        <v>3.8687199999999997</v>
      </c>
      <c r="J683" s="3">
        <v>1.55735</v>
      </c>
    </row>
    <row r="684" spans="1:10" ht="12.75">
      <c r="A684" s="31">
        <v>41302</v>
      </c>
      <c r="B684" s="29">
        <v>17</v>
      </c>
      <c r="C684" s="41">
        <v>1.15927</v>
      </c>
      <c r="D684" s="41">
        <v>0.0536</v>
      </c>
      <c r="E684" s="41">
        <v>0</v>
      </c>
      <c r="F684" s="43">
        <v>2.5588100000000003</v>
      </c>
      <c r="G684" s="43">
        <v>3.10479</v>
      </c>
      <c r="H684" s="43">
        <v>3.2995799999999997</v>
      </c>
      <c r="I684" s="43">
        <v>3.87666</v>
      </c>
      <c r="J684" s="3">
        <v>1.56529</v>
      </c>
    </row>
    <row r="685" spans="1:10" ht="12.75">
      <c r="A685" s="31">
        <v>41302</v>
      </c>
      <c r="B685" s="29">
        <v>18</v>
      </c>
      <c r="C685" s="41">
        <v>1.21668</v>
      </c>
      <c r="D685" s="41">
        <v>0.06563</v>
      </c>
      <c r="E685" s="41">
        <v>0</v>
      </c>
      <c r="F685" s="43">
        <v>2.61622</v>
      </c>
      <c r="G685" s="43">
        <v>3.1622</v>
      </c>
      <c r="H685" s="43">
        <v>3.3569899999999997</v>
      </c>
      <c r="I685" s="43">
        <v>3.93407</v>
      </c>
      <c r="J685" s="3">
        <v>1.6227</v>
      </c>
    </row>
    <row r="686" spans="1:10" ht="12.75">
      <c r="A686" s="31">
        <v>41302</v>
      </c>
      <c r="B686" s="29">
        <v>19</v>
      </c>
      <c r="C686" s="41">
        <v>1.19284</v>
      </c>
      <c r="D686" s="41">
        <v>0.03889</v>
      </c>
      <c r="E686" s="41">
        <v>0</v>
      </c>
      <c r="F686" s="43">
        <v>2.59238</v>
      </c>
      <c r="G686" s="43">
        <v>3.1383599999999996</v>
      </c>
      <c r="H686" s="43">
        <v>3.33315</v>
      </c>
      <c r="I686" s="43">
        <v>3.91023</v>
      </c>
      <c r="J686" s="3">
        <v>1.59886</v>
      </c>
    </row>
    <row r="687" spans="1:10" ht="12.75">
      <c r="A687" s="31">
        <v>41302</v>
      </c>
      <c r="B687" s="29">
        <v>20</v>
      </c>
      <c r="C687" s="41">
        <v>1.1618199999999999</v>
      </c>
      <c r="D687" s="41">
        <v>5E-05</v>
      </c>
      <c r="E687" s="41">
        <v>0.00521</v>
      </c>
      <c r="F687" s="43">
        <v>2.5613599999999996</v>
      </c>
      <c r="G687" s="43">
        <v>3.1073399999999998</v>
      </c>
      <c r="H687" s="43">
        <v>3.30213</v>
      </c>
      <c r="I687" s="43">
        <v>3.8792099999999996</v>
      </c>
      <c r="J687" s="3">
        <v>1.56784</v>
      </c>
    </row>
    <row r="688" spans="1:10" ht="12.75">
      <c r="A688" s="31">
        <v>41302</v>
      </c>
      <c r="B688" s="29">
        <v>21</v>
      </c>
      <c r="C688" s="41">
        <v>1.13898</v>
      </c>
      <c r="D688" s="41">
        <v>0</v>
      </c>
      <c r="E688" s="41">
        <v>0.05527</v>
      </c>
      <c r="F688" s="43">
        <v>2.53852</v>
      </c>
      <c r="G688" s="43">
        <v>3.0845000000000002</v>
      </c>
      <c r="H688" s="43">
        <v>3.27929</v>
      </c>
      <c r="I688" s="43">
        <v>3.85637</v>
      </c>
      <c r="J688" s="3">
        <v>1.545</v>
      </c>
    </row>
    <row r="689" spans="1:10" ht="12.75">
      <c r="A689" s="31">
        <v>41302</v>
      </c>
      <c r="B689" s="29">
        <v>22</v>
      </c>
      <c r="C689" s="41">
        <v>1.06719</v>
      </c>
      <c r="D689" s="41">
        <v>0</v>
      </c>
      <c r="E689" s="41">
        <v>0.15141</v>
      </c>
      <c r="F689" s="43">
        <v>2.46673</v>
      </c>
      <c r="G689" s="43">
        <v>3.01271</v>
      </c>
      <c r="H689" s="43">
        <v>3.2075</v>
      </c>
      <c r="I689" s="43">
        <v>3.78458</v>
      </c>
      <c r="J689" s="3">
        <v>1.4732100000000001</v>
      </c>
    </row>
    <row r="690" spans="1:10" ht="12.75">
      <c r="A690" s="31">
        <v>41302</v>
      </c>
      <c r="B690" s="29">
        <v>23</v>
      </c>
      <c r="C690" s="41">
        <v>0.89237</v>
      </c>
      <c r="D690" s="41">
        <v>0</v>
      </c>
      <c r="E690" s="41">
        <v>0.10709</v>
      </c>
      <c r="F690" s="43">
        <v>2.29191</v>
      </c>
      <c r="G690" s="43">
        <v>2.83789</v>
      </c>
      <c r="H690" s="43">
        <v>3.03268</v>
      </c>
      <c r="I690" s="43">
        <v>3.60976</v>
      </c>
      <c r="J690" s="3">
        <v>1.29839</v>
      </c>
    </row>
    <row r="691" spans="1:10" ht="12.75">
      <c r="A691" s="31">
        <v>41303</v>
      </c>
      <c r="B691" s="29">
        <v>0</v>
      </c>
      <c r="C691" s="41">
        <v>0.72605</v>
      </c>
      <c r="D691" s="41">
        <v>0</v>
      </c>
      <c r="E691" s="41">
        <v>0.11004000000000001</v>
      </c>
      <c r="F691" s="43">
        <v>2.12559</v>
      </c>
      <c r="G691" s="43">
        <v>2.67157</v>
      </c>
      <c r="H691" s="43">
        <v>2.86636</v>
      </c>
      <c r="I691" s="43">
        <v>3.44344</v>
      </c>
      <c r="J691" s="3">
        <v>1.13207</v>
      </c>
    </row>
    <row r="692" spans="1:10" ht="12.75">
      <c r="A692" s="31">
        <v>41303</v>
      </c>
      <c r="B692" s="29">
        <v>1</v>
      </c>
      <c r="C692" s="41">
        <v>0.69108</v>
      </c>
      <c r="D692" s="41">
        <v>0</v>
      </c>
      <c r="E692" s="41">
        <v>0.20287</v>
      </c>
      <c r="F692" s="43">
        <v>2.09062</v>
      </c>
      <c r="G692" s="43">
        <v>2.6366</v>
      </c>
      <c r="H692" s="43">
        <v>2.83139</v>
      </c>
      <c r="I692" s="43">
        <v>3.40847</v>
      </c>
      <c r="J692" s="3">
        <v>1.0971</v>
      </c>
    </row>
    <row r="693" spans="1:10" ht="12.75">
      <c r="A693" s="31">
        <v>41303</v>
      </c>
      <c r="B693" s="29">
        <v>2</v>
      </c>
      <c r="C693" s="41">
        <v>0.68472</v>
      </c>
      <c r="D693" s="41">
        <v>0</v>
      </c>
      <c r="E693" s="41">
        <v>0.6931</v>
      </c>
      <c r="F693" s="43">
        <v>2.08426</v>
      </c>
      <c r="G693" s="43">
        <v>2.6302399999999997</v>
      </c>
      <c r="H693" s="43">
        <v>2.82503</v>
      </c>
      <c r="I693" s="43">
        <v>3.40211</v>
      </c>
      <c r="J693" s="3">
        <v>1.09074</v>
      </c>
    </row>
    <row r="694" spans="1:10" ht="12.75">
      <c r="A694" s="31">
        <v>41303</v>
      </c>
      <c r="B694" s="29">
        <v>3</v>
      </c>
      <c r="C694" s="41">
        <v>0.68238</v>
      </c>
      <c r="D694" s="41">
        <v>0</v>
      </c>
      <c r="E694" s="41">
        <v>0.24919</v>
      </c>
      <c r="F694" s="43">
        <v>2.08192</v>
      </c>
      <c r="G694" s="43">
        <v>2.6279</v>
      </c>
      <c r="H694" s="43">
        <v>2.8226899999999997</v>
      </c>
      <c r="I694" s="43">
        <v>3.39977</v>
      </c>
      <c r="J694" s="3">
        <v>1.0884</v>
      </c>
    </row>
    <row r="695" spans="1:10" ht="12.75">
      <c r="A695" s="31">
        <v>41303</v>
      </c>
      <c r="B695" s="29">
        <v>4</v>
      </c>
      <c r="C695" s="41">
        <v>0.68533</v>
      </c>
      <c r="D695" s="41">
        <v>0.008369999999999999</v>
      </c>
      <c r="E695" s="41">
        <v>0</v>
      </c>
      <c r="F695" s="43">
        <v>2.08487</v>
      </c>
      <c r="G695" s="43">
        <v>2.6308499999999997</v>
      </c>
      <c r="H695" s="43">
        <v>2.82564</v>
      </c>
      <c r="I695" s="43">
        <v>3.40272</v>
      </c>
      <c r="J695" s="3">
        <v>1.09135</v>
      </c>
    </row>
    <row r="696" spans="1:10" ht="12.75">
      <c r="A696" s="31">
        <v>41303</v>
      </c>
      <c r="B696" s="29">
        <v>5</v>
      </c>
      <c r="C696" s="41">
        <v>0.68202</v>
      </c>
      <c r="D696" s="41">
        <v>0.13933</v>
      </c>
      <c r="E696" s="41">
        <v>0</v>
      </c>
      <c r="F696" s="43">
        <v>2.08156</v>
      </c>
      <c r="G696" s="43">
        <v>2.6275399999999998</v>
      </c>
      <c r="H696" s="43">
        <v>2.82233</v>
      </c>
      <c r="I696" s="43">
        <v>3.39941</v>
      </c>
      <c r="J696" s="3">
        <v>1.08804</v>
      </c>
    </row>
    <row r="697" spans="1:10" ht="12.75">
      <c r="A697" s="31">
        <v>41303</v>
      </c>
      <c r="B697" s="29">
        <v>6</v>
      </c>
      <c r="C697" s="41">
        <v>0.86509</v>
      </c>
      <c r="D697" s="41">
        <v>0.15419</v>
      </c>
      <c r="E697" s="41">
        <v>0</v>
      </c>
      <c r="F697" s="43">
        <v>2.26463</v>
      </c>
      <c r="G697" s="43">
        <v>2.81061</v>
      </c>
      <c r="H697" s="43">
        <v>3.0054</v>
      </c>
      <c r="I697" s="43">
        <v>3.58248</v>
      </c>
      <c r="J697" s="3">
        <v>1.27111</v>
      </c>
    </row>
    <row r="698" spans="1:10" ht="12.75">
      <c r="A698" s="31">
        <v>41303</v>
      </c>
      <c r="B698" s="29">
        <v>7</v>
      </c>
      <c r="C698" s="41">
        <v>1.0764500000000001</v>
      </c>
      <c r="D698" s="41">
        <v>0.0668</v>
      </c>
      <c r="E698" s="41">
        <v>0</v>
      </c>
      <c r="F698" s="43">
        <v>2.4759900000000004</v>
      </c>
      <c r="G698" s="43">
        <v>3.02197</v>
      </c>
      <c r="H698" s="43">
        <v>3.21676</v>
      </c>
      <c r="I698" s="43">
        <v>3.7938400000000003</v>
      </c>
      <c r="J698" s="3">
        <v>1.4824700000000002</v>
      </c>
    </row>
    <row r="699" spans="1:10" ht="12.75">
      <c r="A699" s="31">
        <v>41303</v>
      </c>
      <c r="B699" s="29">
        <v>8</v>
      </c>
      <c r="C699" s="41">
        <v>1.13777</v>
      </c>
      <c r="D699" s="41">
        <v>0.04874</v>
      </c>
      <c r="E699" s="41">
        <v>0</v>
      </c>
      <c r="F699" s="43">
        <v>2.5373099999999997</v>
      </c>
      <c r="G699" s="43">
        <v>3.08329</v>
      </c>
      <c r="H699" s="43">
        <v>3.27808</v>
      </c>
      <c r="I699" s="43">
        <v>3.8551599999999997</v>
      </c>
      <c r="J699" s="3">
        <v>1.54379</v>
      </c>
    </row>
    <row r="700" spans="1:10" ht="12.75">
      <c r="A700" s="31">
        <v>41303</v>
      </c>
      <c r="B700" s="29">
        <v>9</v>
      </c>
      <c r="C700" s="41">
        <v>1.18232</v>
      </c>
      <c r="D700" s="41">
        <v>0.019309999999999997</v>
      </c>
      <c r="E700" s="41">
        <v>0</v>
      </c>
      <c r="F700" s="43">
        <v>2.58186</v>
      </c>
      <c r="G700" s="43">
        <v>3.12784</v>
      </c>
      <c r="H700" s="43">
        <v>3.32263</v>
      </c>
      <c r="I700" s="43">
        <v>3.89971</v>
      </c>
      <c r="J700" s="3">
        <v>1.58834</v>
      </c>
    </row>
    <row r="701" spans="1:10" ht="12.75">
      <c r="A701" s="31">
        <v>41303</v>
      </c>
      <c r="B701" s="29">
        <v>10</v>
      </c>
      <c r="C701" s="41">
        <v>1.21287</v>
      </c>
      <c r="D701" s="41">
        <v>0</v>
      </c>
      <c r="E701" s="41">
        <v>0.00879</v>
      </c>
      <c r="F701" s="43">
        <v>2.6124099999999997</v>
      </c>
      <c r="G701" s="43">
        <v>3.15839</v>
      </c>
      <c r="H701" s="43">
        <v>3.35318</v>
      </c>
      <c r="I701" s="43">
        <v>3.9302599999999996</v>
      </c>
      <c r="J701" s="3">
        <v>1.61889</v>
      </c>
    </row>
    <row r="702" spans="1:10" ht="12.75">
      <c r="A702" s="31">
        <v>41303</v>
      </c>
      <c r="B702" s="29">
        <v>11</v>
      </c>
      <c r="C702" s="41">
        <v>1.1787699999999999</v>
      </c>
      <c r="D702" s="41">
        <v>0.005719999999999999</v>
      </c>
      <c r="E702" s="41">
        <v>0</v>
      </c>
      <c r="F702" s="43">
        <v>2.57831</v>
      </c>
      <c r="G702" s="43">
        <v>3.12429</v>
      </c>
      <c r="H702" s="43">
        <v>3.3190799999999996</v>
      </c>
      <c r="I702" s="43">
        <v>3.89616</v>
      </c>
      <c r="J702" s="3">
        <v>1.58479</v>
      </c>
    </row>
    <row r="703" spans="1:10" ht="12.75">
      <c r="A703" s="31">
        <v>41303</v>
      </c>
      <c r="B703" s="29">
        <v>12</v>
      </c>
      <c r="C703" s="41">
        <v>1.1548399999999999</v>
      </c>
      <c r="D703" s="41">
        <v>0.03279</v>
      </c>
      <c r="E703" s="41">
        <v>0</v>
      </c>
      <c r="F703" s="43">
        <v>2.55438</v>
      </c>
      <c r="G703" s="43">
        <v>3.10036</v>
      </c>
      <c r="H703" s="43">
        <v>3.2951499999999996</v>
      </c>
      <c r="I703" s="43">
        <v>3.87223</v>
      </c>
      <c r="J703" s="3">
        <v>1.56086</v>
      </c>
    </row>
    <row r="704" spans="1:10" ht="12.75">
      <c r="A704" s="31">
        <v>41303</v>
      </c>
      <c r="B704" s="29">
        <v>13</v>
      </c>
      <c r="C704" s="41">
        <v>1.15866</v>
      </c>
      <c r="D704" s="41">
        <v>0.02638</v>
      </c>
      <c r="E704" s="41">
        <v>0</v>
      </c>
      <c r="F704" s="43">
        <v>2.5582000000000003</v>
      </c>
      <c r="G704" s="43">
        <v>3.10418</v>
      </c>
      <c r="H704" s="43">
        <v>3.2989699999999997</v>
      </c>
      <c r="I704" s="43">
        <v>3.87605</v>
      </c>
      <c r="J704" s="3">
        <v>1.56468</v>
      </c>
    </row>
    <row r="705" spans="1:10" ht="12.75">
      <c r="A705" s="31">
        <v>41303</v>
      </c>
      <c r="B705" s="29">
        <v>14</v>
      </c>
      <c r="C705" s="41">
        <v>1.1548</v>
      </c>
      <c r="D705" s="41">
        <v>0.00265</v>
      </c>
      <c r="E705" s="41">
        <v>0</v>
      </c>
      <c r="F705" s="43">
        <v>2.55434</v>
      </c>
      <c r="G705" s="43">
        <v>3.10032</v>
      </c>
      <c r="H705" s="43">
        <v>3.29511</v>
      </c>
      <c r="I705" s="43">
        <v>3.87219</v>
      </c>
      <c r="J705" s="3">
        <v>1.56082</v>
      </c>
    </row>
    <row r="706" spans="1:10" ht="12.75">
      <c r="A706" s="31">
        <v>41303</v>
      </c>
      <c r="B706" s="29">
        <v>15</v>
      </c>
      <c r="C706" s="41">
        <v>1.13953</v>
      </c>
      <c r="D706" s="41">
        <v>0.00327</v>
      </c>
      <c r="E706" s="41">
        <v>0</v>
      </c>
      <c r="F706" s="43">
        <v>2.5390699999999997</v>
      </c>
      <c r="G706" s="43">
        <v>3.08505</v>
      </c>
      <c r="H706" s="43">
        <v>3.27984</v>
      </c>
      <c r="I706" s="43">
        <v>3.8569199999999997</v>
      </c>
      <c r="J706" s="3">
        <v>1.54555</v>
      </c>
    </row>
    <row r="707" spans="1:10" ht="12.75">
      <c r="A707" s="31">
        <v>41303</v>
      </c>
      <c r="B707" s="29">
        <v>16</v>
      </c>
      <c r="C707" s="41">
        <v>1.1308399999999998</v>
      </c>
      <c r="D707" s="41">
        <v>0</v>
      </c>
      <c r="E707" s="41">
        <v>0.05546</v>
      </c>
      <c r="F707" s="43">
        <v>2.53038</v>
      </c>
      <c r="G707" s="43">
        <v>3.0763599999999998</v>
      </c>
      <c r="H707" s="43">
        <v>3.2711499999999996</v>
      </c>
      <c r="I707" s="43">
        <v>3.84823</v>
      </c>
      <c r="J707" s="3">
        <v>1.53686</v>
      </c>
    </row>
    <row r="708" spans="1:10" ht="12.75">
      <c r="A708" s="31">
        <v>41303</v>
      </c>
      <c r="B708" s="29">
        <v>17</v>
      </c>
      <c r="C708" s="41">
        <v>1.12298</v>
      </c>
      <c r="D708" s="41">
        <v>0</v>
      </c>
      <c r="E708" s="41">
        <v>0.023329999999999997</v>
      </c>
      <c r="F708" s="43">
        <v>2.52252</v>
      </c>
      <c r="G708" s="43">
        <v>3.0685000000000002</v>
      </c>
      <c r="H708" s="43">
        <v>3.26329</v>
      </c>
      <c r="I708" s="43">
        <v>3.84037</v>
      </c>
      <c r="J708" s="3">
        <v>1.5290000000000001</v>
      </c>
    </row>
    <row r="709" spans="1:10" ht="12.75">
      <c r="A709" s="31">
        <v>41303</v>
      </c>
      <c r="B709" s="29">
        <v>18</v>
      </c>
      <c r="C709" s="41">
        <v>1.1593099999999998</v>
      </c>
      <c r="D709" s="41">
        <v>0</v>
      </c>
      <c r="E709" s="41">
        <v>0.020210000000000002</v>
      </c>
      <c r="F709" s="43">
        <v>2.5588499999999996</v>
      </c>
      <c r="G709" s="43">
        <v>3.1048299999999998</v>
      </c>
      <c r="H709" s="43">
        <v>3.29962</v>
      </c>
      <c r="I709" s="43">
        <v>3.8766999999999996</v>
      </c>
      <c r="J709" s="3">
        <v>1.5653299999999999</v>
      </c>
    </row>
    <row r="710" spans="1:10" ht="12.75">
      <c r="A710" s="31">
        <v>41303</v>
      </c>
      <c r="B710" s="29">
        <v>19</v>
      </c>
      <c r="C710" s="41">
        <v>1.1844000000000001</v>
      </c>
      <c r="D710" s="41">
        <v>0</v>
      </c>
      <c r="E710" s="41">
        <v>0.046560000000000004</v>
      </c>
      <c r="F710" s="43">
        <v>2.58394</v>
      </c>
      <c r="G710" s="43">
        <v>3.1299200000000003</v>
      </c>
      <c r="H710" s="43">
        <v>3.32471</v>
      </c>
      <c r="I710" s="43">
        <v>3.90179</v>
      </c>
      <c r="J710" s="3">
        <v>1.5904200000000002</v>
      </c>
    </row>
    <row r="711" spans="1:10" ht="12.75">
      <c r="A711" s="31">
        <v>41303</v>
      </c>
      <c r="B711" s="29">
        <v>20</v>
      </c>
      <c r="C711" s="41">
        <v>1.14964</v>
      </c>
      <c r="D711" s="41">
        <v>0</v>
      </c>
      <c r="E711" s="41">
        <v>0.09643</v>
      </c>
      <c r="F711" s="43">
        <v>2.54918</v>
      </c>
      <c r="G711" s="43">
        <v>3.09516</v>
      </c>
      <c r="H711" s="43">
        <v>3.28995</v>
      </c>
      <c r="I711" s="43">
        <v>3.8670299999999997</v>
      </c>
      <c r="J711" s="3">
        <v>1.55566</v>
      </c>
    </row>
    <row r="712" spans="1:10" ht="12.75">
      <c r="A712" s="31">
        <v>41303</v>
      </c>
      <c r="B712" s="29">
        <v>21</v>
      </c>
      <c r="C712" s="41">
        <v>1.12874</v>
      </c>
      <c r="D712" s="41">
        <v>0</v>
      </c>
      <c r="E712" s="41">
        <v>0.10976999999999999</v>
      </c>
      <c r="F712" s="43">
        <v>2.52828</v>
      </c>
      <c r="G712" s="43">
        <v>3.0742599999999998</v>
      </c>
      <c r="H712" s="43">
        <v>3.26905</v>
      </c>
      <c r="I712" s="43">
        <v>3.84613</v>
      </c>
      <c r="J712" s="3">
        <v>1.5347600000000001</v>
      </c>
    </row>
    <row r="713" spans="1:10" ht="12.75">
      <c r="A713" s="31">
        <v>41303</v>
      </c>
      <c r="B713" s="29">
        <v>22</v>
      </c>
      <c r="C713" s="41">
        <v>1.09495</v>
      </c>
      <c r="D713" s="41">
        <v>0</v>
      </c>
      <c r="E713" s="41">
        <v>0.15166</v>
      </c>
      <c r="F713" s="43">
        <v>2.49449</v>
      </c>
      <c r="G713" s="43">
        <v>3.04047</v>
      </c>
      <c r="H713" s="43">
        <v>3.2352600000000002</v>
      </c>
      <c r="I713" s="43">
        <v>3.81234</v>
      </c>
      <c r="J713" s="3">
        <v>1.5009700000000001</v>
      </c>
    </row>
    <row r="714" spans="1:10" ht="12.75">
      <c r="A714" s="31">
        <v>41303</v>
      </c>
      <c r="B714" s="29">
        <v>23</v>
      </c>
      <c r="C714" s="41">
        <v>0.88386</v>
      </c>
      <c r="D714" s="41">
        <v>0</v>
      </c>
      <c r="E714" s="41">
        <v>0.16942</v>
      </c>
      <c r="F714" s="43">
        <v>2.2834</v>
      </c>
      <c r="G714" s="43">
        <v>2.82938</v>
      </c>
      <c r="H714" s="43">
        <v>3.02417</v>
      </c>
      <c r="I714" s="43">
        <v>3.60125</v>
      </c>
      <c r="J714" s="3">
        <v>1.28988</v>
      </c>
    </row>
    <row r="715" spans="1:10" ht="12.75">
      <c r="A715" s="31">
        <v>41304</v>
      </c>
      <c r="B715" s="29">
        <v>0</v>
      </c>
      <c r="C715" s="41">
        <v>0.7933</v>
      </c>
      <c r="D715" s="41">
        <v>0</v>
      </c>
      <c r="E715" s="41">
        <v>0.17159</v>
      </c>
      <c r="F715" s="43">
        <v>2.19284</v>
      </c>
      <c r="G715" s="43">
        <v>2.73882</v>
      </c>
      <c r="H715" s="43">
        <v>2.93361</v>
      </c>
      <c r="I715" s="43">
        <v>3.51069</v>
      </c>
      <c r="J715" s="3">
        <v>1.19932</v>
      </c>
    </row>
    <row r="716" spans="1:10" ht="12.75">
      <c r="A716" s="31">
        <v>41304</v>
      </c>
      <c r="B716" s="29">
        <v>1</v>
      </c>
      <c r="C716" s="41">
        <v>0.75495</v>
      </c>
      <c r="D716" s="41">
        <v>0</v>
      </c>
      <c r="E716" s="41">
        <v>0.26080000000000003</v>
      </c>
      <c r="F716" s="43">
        <v>2.15449</v>
      </c>
      <c r="G716" s="43">
        <v>2.70047</v>
      </c>
      <c r="H716" s="43">
        <v>2.89526</v>
      </c>
      <c r="I716" s="43">
        <v>3.47234</v>
      </c>
      <c r="J716" s="3">
        <v>1.16097</v>
      </c>
    </row>
    <row r="717" spans="1:10" ht="12.75">
      <c r="A717" s="31">
        <v>41304</v>
      </c>
      <c r="B717" s="29">
        <v>2</v>
      </c>
      <c r="C717" s="41">
        <v>0.7466799999999999</v>
      </c>
      <c r="D717" s="41">
        <v>0</v>
      </c>
      <c r="E717" s="41">
        <v>0.11859</v>
      </c>
      <c r="F717" s="43">
        <v>2.14622</v>
      </c>
      <c r="G717" s="43">
        <v>2.6921999999999997</v>
      </c>
      <c r="H717" s="43">
        <v>2.88699</v>
      </c>
      <c r="I717" s="43">
        <v>3.46407</v>
      </c>
      <c r="J717" s="3">
        <v>1.1526999999999998</v>
      </c>
    </row>
    <row r="718" spans="1:10" ht="12.75">
      <c r="A718" s="31">
        <v>41304</v>
      </c>
      <c r="B718" s="29">
        <v>3</v>
      </c>
      <c r="C718" s="41">
        <v>0.72434</v>
      </c>
      <c r="D718" s="41">
        <v>0</v>
      </c>
      <c r="E718" s="41">
        <v>0.09645999999999999</v>
      </c>
      <c r="F718" s="43">
        <v>2.1238799999999998</v>
      </c>
      <c r="G718" s="43">
        <v>2.66986</v>
      </c>
      <c r="H718" s="43">
        <v>2.86465</v>
      </c>
      <c r="I718" s="43">
        <v>3.4417299999999997</v>
      </c>
      <c r="J718" s="3">
        <v>1.13036</v>
      </c>
    </row>
    <row r="719" spans="1:10" ht="12.75">
      <c r="A719" s="31">
        <v>41304</v>
      </c>
      <c r="B719" s="29">
        <v>4</v>
      </c>
      <c r="C719" s="41">
        <v>0.7377100000000001</v>
      </c>
      <c r="D719" s="41">
        <v>0</v>
      </c>
      <c r="E719" s="41">
        <v>0.73129</v>
      </c>
      <c r="F719" s="43">
        <v>2.13725</v>
      </c>
      <c r="G719" s="43">
        <v>2.68323</v>
      </c>
      <c r="H719" s="43">
        <v>2.8780200000000002</v>
      </c>
      <c r="I719" s="43">
        <v>3.4551</v>
      </c>
      <c r="J719" s="3">
        <v>1.1437300000000001</v>
      </c>
    </row>
    <row r="720" spans="1:10" ht="12.75">
      <c r="A720" s="31">
        <v>41304</v>
      </c>
      <c r="B720" s="29">
        <v>5</v>
      </c>
      <c r="C720" s="41">
        <v>0.79571</v>
      </c>
      <c r="D720" s="41">
        <v>0</v>
      </c>
      <c r="E720" s="41">
        <v>0.11269</v>
      </c>
      <c r="F720" s="43">
        <v>2.19525</v>
      </c>
      <c r="G720" s="43">
        <v>2.74123</v>
      </c>
      <c r="H720" s="43">
        <v>2.93602</v>
      </c>
      <c r="I720" s="43">
        <v>3.5131</v>
      </c>
      <c r="J720" s="3">
        <v>1.20173</v>
      </c>
    </row>
    <row r="721" spans="1:10" ht="12.75">
      <c r="A721" s="31">
        <v>41304</v>
      </c>
      <c r="B721" s="29">
        <v>6</v>
      </c>
      <c r="C721" s="41">
        <v>0.89504</v>
      </c>
      <c r="D721" s="41">
        <v>0.02061</v>
      </c>
      <c r="E721" s="41">
        <v>0</v>
      </c>
      <c r="F721" s="43">
        <v>2.29458</v>
      </c>
      <c r="G721" s="43">
        <v>2.84056</v>
      </c>
      <c r="H721" s="43">
        <v>3.0353499999999998</v>
      </c>
      <c r="I721" s="43">
        <v>3.61243</v>
      </c>
      <c r="J721" s="3">
        <v>1.3010599999999999</v>
      </c>
    </row>
    <row r="722" spans="1:10" ht="12.75">
      <c r="A722" s="31">
        <v>41304</v>
      </c>
      <c r="B722" s="29">
        <v>7</v>
      </c>
      <c r="C722" s="41">
        <v>1.1242999999999999</v>
      </c>
      <c r="D722" s="41">
        <v>0</v>
      </c>
      <c r="E722" s="41">
        <v>0.02575</v>
      </c>
      <c r="F722" s="43">
        <v>2.52384</v>
      </c>
      <c r="G722" s="43">
        <v>3.06982</v>
      </c>
      <c r="H722" s="43">
        <v>3.26461</v>
      </c>
      <c r="I722" s="43">
        <v>3.84169</v>
      </c>
      <c r="J722" s="3">
        <v>1.53032</v>
      </c>
    </row>
    <row r="723" spans="1:10" ht="12.75">
      <c r="A723" s="31">
        <v>41304</v>
      </c>
      <c r="B723" s="29">
        <v>8</v>
      </c>
      <c r="C723" s="41">
        <v>1.18578</v>
      </c>
      <c r="D723" s="41">
        <v>0</v>
      </c>
      <c r="E723" s="41">
        <v>0.010369999999999999</v>
      </c>
      <c r="F723" s="43">
        <v>2.5853200000000003</v>
      </c>
      <c r="G723" s="43">
        <v>3.1313</v>
      </c>
      <c r="H723" s="43">
        <v>3.3260899999999998</v>
      </c>
      <c r="I723" s="43">
        <v>3.9031700000000003</v>
      </c>
      <c r="J723" s="3">
        <v>1.5918</v>
      </c>
    </row>
    <row r="724" spans="1:10" ht="12.75">
      <c r="A724" s="31">
        <v>41304</v>
      </c>
      <c r="B724" s="29">
        <v>9</v>
      </c>
      <c r="C724" s="41">
        <v>1.2404300000000001</v>
      </c>
      <c r="D724" s="41">
        <v>0</v>
      </c>
      <c r="E724" s="41">
        <v>0.044219999999999995</v>
      </c>
      <c r="F724" s="43">
        <v>2.63997</v>
      </c>
      <c r="G724" s="43">
        <v>3.18595</v>
      </c>
      <c r="H724" s="43">
        <v>3.3807400000000003</v>
      </c>
      <c r="I724" s="43">
        <v>3.95782</v>
      </c>
      <c r="J724" s="3">
        <v>1.6464500000000002</v>
      </c>
    </row>
    <row r="725" spans="1:10" ht="12.75">
      <c r="A725" s="31">
        <v>41304</v>
      </c>
      <c r="B725" s="29">
        <v>10</v>
      </c>
      <c r="C725" s="41">
        <v>1.3192300000000001</v>
      </c>
      <c r="D725" s="41">
        <v>0</v>
      </c>
      <c r="E725" s="41">
        <v>0.15214</v>
      </c>
      <c r="F725" s="43">
        <v>2.71877</v>
      </c>
      <c r="G725" s="43">
        <v>3.2647500000000003</v>
      </c>
      <c r="H725" s="43">
        <v>3.45954</v>
      </c>
      <c r="I725" s="43">
        <v>4.03662</v>
      </c>
      <c r="J725" s="3">
        <v>1.7252500000000002</v>
      </c>
    </row>
    <row r="726" spans="1:10" ht="12.75">
      <c r="A726" s="31">
        <v>41304</v>
      </c>
      <c r="B726" s="29">
        <v>11</v>
      </c>
      <c r="C726" s="41">
        <v>1.24174</v>
      </c>
      <c r="D726" s="41">
        <v>0</v>
      </c>
      <c r="E726" s="41">
        <v>0.11663</v>
      </c>
      <c r="F726" s="43">
        <v>2.64128</v>
      </c>
      <c r="G726" s="43">
        <v>3.18726</v>
      </c>
      <c r="H726" s="43">
        <v>3.38205</v>
      </c>
      <c r="I726" s="43">
        <v>3.95913</v>
      </c>
      <c r="J726" s="3">
        <v>1.6477600000000001</v>
      </c>
    </row>
    <row r="727" spans="1:10" ht="12.75">
      <c r="A727" s="31">
        <v>41304</v>
      </c>
      <c r="B727" s="29">
        <v>12</v>
      </c>
      <c r="C727" s="41">
        <v>1.1987999999999999</v>
      </c>
      <c r="D727" s="41">
        <v>0</v>
      </c>
      <c r="E727" s="41">
        <v>0.08431</v>
      </c>
      <c r="F727" s="43">
        <v>2.59834</v>
      </c>
      <c r="G727" s="43">
        <v>3.1443199999999996</v>
      </c>
      <c r="H727" s="43">
        <v>3.33911</v>
      </c>
      <c r="I727" s="43">
        <v>3.91619</v>
      </c>
      <c r="J727" s="3">
        <v>1.60482</v>
      </c>
    </row>
    <row r="728" spans="1:10" ht="12.75">
      <c r="A728" s="31">
        <v>41304</v>
      </c>
      <c r="B728" s="29">
        <v>13</v>
      </c>
      <c r="C728" s="41">
        <v>1.19957</v>
      </c>
      <c r="D728" s="41">
        <v>0</v>
      </c>
      <c r="E728" s="41">
        <v>0.08721</v>
      </c>
      <c r="F728" s="43">
        <v>2.59911</v>
      </c>
      <c r="G728" s="43">
        <v>3.1450899999999997</v>
      </c>
      <c r="H728" s="43">
        <v>3.33988</v>
      </c>
      <c r="I728" s="43">
        <v>3.91696</v>
      </c>
      <c r="J728" s="3">
        <v>1.60559</v>
      </c>
    </row>
    <row r="729" spans="1:10" ht="12.75">
      <c r="A729" s="31">
        <v>41304</v>
      </c>
      <c r="B729" s="29">
        <v>14</v>
      </c>
      <c r="C729" s="41">
        <v>1.19302</v>
      </c>
      <c r="D729" s="41">
        <v>0</v>
      </c>
      <c r="E729" s="41">
        <v>0.1613</v>
      </c>
      <c r="F729" s="43">
        <v>2.5925599999999998</v>
      </c>
      <c r="G729" s="43">
        <v>3.13854</v>
      </c>
      <c r="H729" s="43">
        <v>3.33333</v>
      </c>
      <c r="I729" s="43">
        <v>3.9104099999999997</v>
      </c>
      <c r="J729" s="3">
        <v>1.59904</v>
      </c>
    </row>
    <row r="730" spans="1:10" ht="12.75">
      <c r="A730" s="31">
        <v>41304</v>
      </c>
      <c r="B730" s="29">
        <v>15</v>
      </c>
      <c r="C730" s="41">
        <v>1.18402</v>
      </c>
      <c r="D730" s="41">
        <v>0</v>
      </c>
      <c r="E730" s="41">
        <v>0.16766999999999999</v>
      </c>
      <c r="F730" s="43">
        <v>2.5835600000000003</v>
      </c>
      <c r="G730" s="43">
        <v>3.12954</v>
      </c>
      <c r="H730" s="43">
        <v>3.32433</v>
      </c>
      <c r="I730" s="43">
        <v>3.9014100000000003</v>
      </c>
      <c r="J730" s="3">
        <v>1.5900400000000001</v>
      </c>
    </row>
    <row r="731" spans="1:10" ht="12.75">
      <c r="A731" s="31">
        <v>41304</v>
      </c>
      <c r="B731" s="29">
        <v>16</v>
      </c>
      <c r="C731" s="41">
        <v>1.1802300000000001</v>
      </c>
      <c r="D731" s="41">
        <v>0</v>
      </c>
      <c r="E731" s="41">
        <v>0.24112999999999998</v>
      </c>
      <c r="F731" s="43">
        <v>2.57977</v>
      </c>
      <c r="G731" s="43">
        <v>3.12575</v>
      </c>
      <c r="H731" s="43">
        <v>3.3205400000000003</v>
      </c>
      <c r="I731" s="43">
        <v>3.89762</v>
      </c>
      <c r="J731" s="3">
        <v>1.58625</v>
      </c>
    </row>
    <row r="732" spans="1:10" ht="12.75">
      <c r="A732" s="31">
        <v>41304</v>
      </c>
      <c r="B732" s="29">
        <v>17</v>
      </c>
      <c r="C732" s="41">
        <v>1.1747999999999998</v>
      </c>
      <c r="D732" s="41">
        <v>0</v>
      </c>
      <c r="E732" s="41">
        <v>0.21015</v>
      </c>
      <c r="F732" s="43">
        <v>2.57434</v>
      </c>
      <c r="G732" s="43">
        <v>3.1203199999999995</v>
      </c>
      <c r="H732" s="43">
        <v>3.31511</v>
      </c>
      <c r="I732" s="43">
        <v>3.89219</v>
      </c>
      <c r="J732" s="3">
        <v>1.58082</v>
      </c>
    </row>
    <row r="733" spans="1:10" ht="12.75">
      <c r="A733" s="31">
        <v>41304</v>
      </c>
      <c r="B733" s="29">
        <v>18</v>
      </c>
      <c r="C733" s="41">
        <v>1.19831</v>
      </c>
      <c r="D733" s="41">
        <v>0</v>
      </c>
      <c r="E733" s="41">
        <v>0.27088</v>
      </c>
      <c r="F733" s="43">
        <v>2.59785</v>
      </c>
      <c r="G733" s="43">
        <v>3.14383</v>
      </c>
      <c r="H733" s="43">
        <v>3.3386199999999997</v>
      </c>
      <c r="I733" s="43">
        <v>3.9157</v>
      </c>
      <c r="J733" s="3">
        <v>1.60433</v>
      </c>
    </row>
    <row r="734" spans="1:10" ht="12.75">
      <c r="A734" s="31">
        <v>41304</v>
      </c>
      <c r="B734" s="29">
        <v>19</v>
      </c>
      <c r="C734" s="41">
        <v>1.25728</v>
      </c>
      <c r="D734" s="41">
        <v>0</v>
      </c>
      <c r="E734" s="41">
        <v>0.33608</v>
      </c>
      <c r="F734" s="43">
        <v>2.6568199999999997</v>
      </c>
      <c r="G734" s="43">
        <v>3.2028</v>
      </c>
      <c r="H734" s="43">
        <v>3.39759</v>
      </c>
      <c r="I734" s="43">
        <v>3.9746699999999997</v>
      </c>
      <c r="J734" s="3">
        <v>1.6633</v>
      </c>
    </row>
    <row r="735" spans="1:10" ht="12.75">
      <c r="A735" s="31">
        <v>41304</v>
      </c>
      <c r="B735" s="29">
        <v>20</v>
      </c>
      <c r="C735" s="41">
        <v>1.18564</v>
      </c>
      <c r="D735" s="41">
        <v>0</v>
      </c>
      <c r="E735" s="41">
        <v>0.27426</v>
      </c>
      <c r="F735" s="43">
        <v>2.5851800000000003</v>
      </c>
      <c r="G735" s="43">
        <v>3.13116</v>
      </c>
      <c r="H735" s="43">
        <v>3.3259499999999997</v>
      </c>
      <c r="I735" s="43">
        <v>3.90303</v>
      </c>
      <c r="J735" s="3">
        <v>1.59166</v>
      </c>
    </row>
    <row r="736" spans="1:10" ht="12.75">
      <c r="A736" s="31">
        <v>41304</v>
      </c>
      <c r="B736" s="29">
        <v>21</v>
      </c>
      <c r="C736" s="41">
        <v>1.15949</v>
      </c>
      <c r="D736" s="41">
        <v>0</v>
      </c>
      <c r="E736" s="41">
        <v>0.28975</v>
      </c>
      <c r="F736" s="43">
        <v>2.55903</v>
      </c>
      <c r="G736" s="43">
        <v>3.10501</v>
      </c>
      <c r="H736" s="43">
        <v>3.2998</v>
      </c>
      <c r="I736" s="43">
        <v>3.87688</v>
      </c>
      <c r="J736" s="3">
        <v>1.56551</v>
      </c>
    </row>
    <row r="737" spans="1:10" ht="12.75">
      <c r="A737" s="31">
        <v>41304</v>
      </c>
      <c r="B737" s="29">
        <v>22</v>
      </c>
      <c r="C737" s="41">
        <v>1.01912</v>
      </c>
      <c r="D737" s="41">
        <v>0</v>
      </c>
      <c r="E737" s="41">
        <v>0.63798</v>
      </c>
      <c r="F737" s="43">
        <v>2.41866</v>
      </c>
      <c r="G737" s="43">
        <v>2.96464</v>
      </c>
      <c r="H737" s="43">
        <v>3.15943</v>
      </c>
      <c r="I737" s="43">
        <v>3.73651</v>
      </c>
      <c r="J737" s="3">
        <v>1.42514</v>
      </c>
    </row>
    <row r="738" spans="1:10" ht="12.75">
      <c r="A738" s="31">
        <v>41304</v>
      </c>
      <c r="B738" s="29">
        <v>23</v>
      </c>
      <c r="C738" s="41">
        <v>0.89254</v>
      </c>
      <c r="D738" s="41">
        <v>0</v>
      </c>
      <c r="E738" s="41">
        <v>0.90801</v>
      </c>
      <c r="F738" s="43">
        <v>2.29208</v>
      </c>
      <c r="G738" s="43">
        <v>2.83806</v>
      </c>
      <c r="H738" s="43">
        <v>3.03285</v>
      </c>
      <c r="I738" s="43">
        <v>3.60993</v>
      </c>
      <c r="J738" s="3">
        <v>1.29856</v>
      </c>
    </row>
    <row r="739" spans="1:10" ht="12.75">
      <c r="A739" s="31">
        <v>41305</v>
      </c>
      <c r="B739" s="29">
        <v>0</v>
      </c>
      <c r="C739" s="41">
        <v>0.7637999999999999</v>
      </c>
      <c r="D739" s="41">
        <v>0</v>
      </c>
      <c r="E739" s="41">
        <v>0.11242</v>
      </c>
      <c r="F739" s="43">
        <v>2.16334</v>
      </c>
      <c r="G739" s="43">
        <v>2.70932</v>
      </c>
      <c r="H739" s="43">
        <v>2.9041099999999997</v>
      </c>
      <c r="I739" s="43">
        <v>3.48119</v>
      </c>
      <c r="J739" s="3">
        <v>1.1698199999999999</v>
      </c>
    </row>
    <row r="740" spans="1:10" ht="12.75">
      <c r="A740" s="31">
        <v>41305</v>
      </c>
      <c r="B740" s="29">
        <v>1</v>
      </c>
      <c r="C740" s="41">
        <v>0.7379</v>
      </c>
      <c r="D740" s="41">
        <v>0</v>
      </c>
      <c r="E740" s="41">
        <v>0.0932</v>
      </c>
      <c r="F740" s="43">
        <v>2.13744</v>
      </c>
      <c r="G740" s="43">
        <v>2.68342</v>
      </c>
      <c r="H740" s="43">
        <v>2.87821</v>
      </c>
      <c r="I740" s="43">
        <v>3.4552899999999998</v>
      </c>
      <c r="J740" s="3">
        <v>1.14392</v>
      </c>
    </row>
    <row r="741" spans="1:10" ht="12.75">
      <c r="A741" s="31">
        <v>41305</v>
      </c>
      <c r="B741" s="29">
        <v>2</v>
      </c>
      <c r="C741" s="41">
        <v>0.69832</v>
      </c>
      <c r="D741" s="41">
        <v>0</v>
      </c>
      <c r="E741" s="41">
        <v>0.7080299999999999</v>
      </c>
      <c r="F741" s="43">
        <v>2.09786</v>
      </c>
      <c r="G741" s="43">
        <v>2.64384</v>
      </c>
      <c r="H741" s="43">
        <v>2.83863</v>
      </c>
      <c r="I741" s="43">
        <v>3.41571</v>
      </c>
      <c r="J741" s="3">
        <v>1.10434</v>
      </c>
    </row>
    <row r="742" spans="1:10" ht="12.75">
      <c r="A742" s="31">
        <v>41305</v>
      </c>
      <c r="B742" s="29">
        <v>3</v>
      </c>
      <c r="C742" s="41">
        <v>0.7153099999999999</v>
      </c>
      <c r="D742" s="41">
        <v>0</v>
      </c>
      <c r="E742" s="41">
        <v>0.26594</v>
      </c>
      <c r="F742" s="43">
        <v>2.1148499999999997</v>
      </c>
      <c r="G742" s="43">
        <v>2.66083</v>
      </c>
      <c r="H742" s="43">
        <v>2.85562</v>
      </c>
      <c r="I742" s="43">
        <v>3.4326999999999996</v>
      </c>
      <c r="J742" s="3">
        <v>1.12133</v>
      </c>
    </row>
    <row r="743" spans="1:10" ht="12.75">
      <c r="A743" s="31">
        <v>41305</v>
      </c>
      <c r="B743" s="29">
        <v>4</v>
      </c>
      <c r="C743" s="41">
        <v>0.72027</v>
      </c>
      <c r="D743" s="41">
        <v>0</v>
      </c>
      <c r="E743" s="41">
        <v>0.7305900000000001</v>
      </c>
      <c r="F743" s="43">
        <v>2.11981</v>
      </c>
      <c r="G743" s="43">
        <v>2.66579</v>
      </c>
      <c r="H743" s="43">
        <v>2.8605799999999997</v>
      </c>
      <c r="I743" s="43">
        <v>3.43766</v>
      </c>
      <c r="J743" s="3">
        <v>1.12629</v>
      </c>
    </row>
    <row r="744" spans="1:10" ht="12.75">
      <c r="A744" s="31">
        <v>41305</v>
      </c>
      <c r="B744" s="29">
        <v>5</v>
      </c>
      <c r="C744" s="41">
        <v>0.80469</v>
      </c>
      <c r="D744" s="41">
        <v>0.02514</v>
      </c>
      <c r="E744" s="41">
        <v>0</v>
      </c>
      <c r="F744" s="43">
        <v>2.20423</v>
      </c>
      <c r="G744" s="43">
        <v>2.75021</v>
      </c>
      <c r="H744" s="43">
        <v>2.945</v>
      </c>
      <c r="I744" s="43">
        <v>3.52208</v>
      </c>
      <c r="J744" s="3">
        <v>1.21071</v>
      </c>
    </row>
    <row r="745" spans="1:10" ht="12.75">
      <c r="A745" s="31">
        <v>41305</v>
      </c>
      <c r="B745" s="29">
        <v>6</v>
      </c>
      <c r="C745" s="41">
        <v>0.8696</v>
      </c>
      <c r="D745" s="41">
        <v>0.09493</v>
      </c>
      <c r="E745" s="41">
        <v>0</v>
      </c>
      <c r="F745" s="43">
        <v>2.26914</v>
      </c>
      <c r="G745" s="43">
        <v>2.81512</v>
      </c>
      <c r="H745" s="43">
        <v>3.00991</v>
      </c>
      <c r="I745" s="43">
        <v>3.58699</v>
      </c>
      <c r="J745" s="3">
        <v>1.27562</v>
      </c>
    </row>
    <row r="746" spans="1:10" ht="12.75">
      <c r="A746" s="31">
        <v>41305</v>
      </c>
      <c r="B746" s="29">
        <v>7</v>
      </c>
      <c r="C746" s="41">
        <v>1.0818699999999999</v>
      </c>
      <c r="D746" s="41">
        <v>0.03297</v>
      </c>
      <c r="E746" s="41">
        <v>0</v>
      </c>
      <c r="F746" s="43">
        <v>2.48141</v>
      </c>
      <c r="G746" s="43">
        <v>3.0273899999999996</v>
      </c>
      <c r="H746" s="43">
        <v>3.22218</v>
      </c>
      <c r="I746" s="43">
        <v>3.79926</v>
      </c>
      <c r="J746" s="3">
        <v>1.48789</v>
      </c>
    </row>
    <row r="747" spans="1:10" ht="12.75">
      <c r="A747" s="31">
        <v>41305</v>
      </c>
      <c r="B747" s="29">
        <v>8</v>
      </c>
      <c r="C747" s="41">
        <v>1.1675</v>
      </c>
      <c r="D747" s="41">
        <v>0.00793</v>
      </c>
      <c r="E747" s="41">
        <v>0</v>
      </c>
      <c r="F747" s="43">
        <v>2.56704</v>
      </c>
      <c r="G747" s="43">
        <v>3.1130199999999997</v>
      </c>
      <c r="H747" s="43">
        <v>3.30781</v>
      </c>
      <c r="I747" s="43">
        <v>3.88489</v>
      </c>
      <c r="J747" s="3">
        <v>1.57352</v>
      </c>
    </row>
    <row r="748" spans="1:10" ht="12.75">
      <c r="A748" s="31">
        <v>41305</v>
      </c>
      <c r="B748" s="29">
        <v>9</v>
      </c>
      <c r="C748" s="41">
        <v>1.21704</v>
      </c>
      <c r="D748" s="41">
        <v>0</v>
      </c>
      <c r="E748" s="41">
        <v>0.0287</v>
      </c>
      <c r="F748" s="43">
        <v>2.61658</v>
      </c>
      <c r="G748" s="43">
        <v>3.16256</v>
      </c>
      <c r="H748" s="43">
        <v>3.35735</v>
      </c>
      <c r="I748" s="43">
        <v>3.93443</v>
      </c>
      <c r="J748" s="3">
        <v>1.62306</v>
      </c>
    </row>
    <row r="749" spans="1:10" ht="12.75">
      <c r="A749" s="31">
        <v>41305</v>
      </c>
      <c r="B749" s="29">
        <v>10</v>
      </c>
      <c r="C749" s="41">
        <v>1.276</v>
      </c>
      <c r="D749" s="41">
        <v>0</v>
      </c>
      <c r="E749" s="41">
        <v>0.11222</v>
      </c>
      <c r="F749" s="43">
        <v>2.67554</v>
      </c>
      <c r="G749" s="43">
        <v>3.22152</v>
      </c>
      <c r="H749" s="43">
        <v>3.41631</v>
      </c>
      <c r="I749" s="43">
        <v>3.9933899999999998</v>
      </c>
      <c r="J749" s="3">
        <v>1.68202</v>
      </c>
    </row>
    <row r="750" spans="1:10" ht="12.75">
      <c r="A750" s="31">
        <v>41305</v>
      </c>
      <c r="B750" s="29">
        <v>11</v>
      </c>
      <c r="C750" s="41">
        <v>1.21068</v>
      </c>
      <c r="D750" s="41">
        <v>0</v>
      </c>
      <c r="E750" s="41">
        <v>0.07601999999999999</v>
      </c>
      <c r="F750" s="43">
        <v>2.61022</v>
      </c>
      <c r="G750" s="43">
        <v>3.1562</v>
      </c>
      <c r="H750" s="43">
        <v>3.35099</v>
      </c>
      <c r="I750" s="43">
        <v>3.92807</v>
      </c>
      <c r="J750" s="3">
        <v>1.6167</v>
      </c>
    </row>
    <row r="751" spans="1:10" ht="12.75">
      <c r="A751" s="31">
        <v>41305</v>
      </c>
      <c r="B751" s="29">
        <v>12</v>
      </c>
      <c r="C751" s="41">
        <v>1.1838</v>
      </c>
      <c r="D751" s="41">
        <v>0</v>
      </c>
      <c r="E751" s="41">
        <v>0.09176000000000001</v>
      </c>
      <c r="F751" s="43">
        <v>2.5833399999999997</v>
      </c>
      <c r="G751" s="43">
        <v>3.12932</v>
      </c>
      <c r="H751" s="43">
        <v>3.32411</v>
      </c>
      <c r="I751" s="43">
        <v>3.9011899999999997</v>
      </c>
      <c r="J751" s="3">
        <v>1.58982</v>
      </c>
    </row>
    <row r="752" spans="1:10" ht="12.75">
      <c r="A752" s="31">
        <v>41305</v>
      </c>
      <c r="B752" s="29">
        <v>13</v>
      </c>
      <c r="C752" s="41">
        <v>1.18553</v>
      </c>
      <c r="D752" s="41">
        <v>0</v>
      </c>
      <c r="E752" s="41">
        <v>0.09614</v>
      </c>
      <c r="F752" s="43">
        <v>2.58507</v>
      </c>
      <c r="G752" s="43">
        <v>3.13105</v>
      </c>
      <c r="H752" s="43">
        <v>3.32584</v>
      </c>
      <c r="I752" s="43">
        <v>3.90292</v>
      </c>
      <c r="J752" s="3">
        <v>1.59155</v>
      </c>
    </row>
    <row r="753" spans="1:10" ht="12.75">
      <c r="A753" s="31">
        <v>41305</v>
      </c>
      <c r="B753" s="29">
        <v>14</v>
      </c>
      <c r="C753" s="41">
        <v>1.18379</v>
      </c>
      <c r="D753" s="41">
        <v>0</v>
      </c>
      <c r="E753" s="41">
        <v>0.12527</v>
      </c>
      <c r="F753" s="43">
        <v>2.58333</v>
      </c>
      <c r="G753" s="43">
        <v>3.12931</v>
      </c>
      <c r="H753" s="43">
        <v>3.3240999999999996</v>
      </c>
      <c r="I753" s="43">
        <v>3.90118</v>
      </c>
      <c r="J753" s="3">
        <v>1.58981</v>
      </c>
    </row>
    <row r="754" spans="1:10" ht="12.75">
      <c r="A754" s="31">
        <v>41305</v>
      </c>
      <c r="B754" s="29">
        <v>15</v>
      </c>
      <c r="C754" s="41">
        <v>1.1706800000000002</v>
      </c>
      <c r="D754" s="41">
        <v>0</v>
      </c>
      <c r="E754" s="41">
        <v>0.12872999999999998</v>
      </c>
      <c r="F754" s="43">
        <v>2.57022</v>
      </c>
      <c r="G754" s="43">
        <v>3.1162</v>
      </c>
      <c r="H754" s="43">
        <v>3.3109900000000003</v>
      </c>
      <c r="I754" s="43">
        <v>3.88807</v>
      </c>
      <c r="J754" s="3">
        <v>1.5767000000000002</v>
      </c>
    </row>
    <row r="755" spans="1:10" ht="12.75">
      <c r="A755" s="31">
        <v>41305</v>
      </c>
      <c r="B755" s="29">
        <v>16</v>
      </c>
      <c r="C755" s="41">
        <v>1.16388</v>
      </c>
      <c r="D755" s="41">
        <v>0</v>
      </c>
      <c r="E755" s="41">
        <v>0.12517</v>
      </c>
      <c r="F755" s="43">
        <v>2.56342</v>
      </c>
      <c r="G755" s="43">
        <v>3.1094</v>
      </c>
      <c r="H755" s="43">
        <v>3.30419</v>
      </c>
      <c r="I755" s="43">
        <v>3.8812699999999998</v>
      </c>
      <c r="J755" s="3">
        <v>1.5699</v>
      </c>
    </row>
    <row r="756" spans="1:10" ht="12.75">
      <c r="A756" s="31">
        <v>41305</v>
      </c>
      <c r="B756" s="29">
        <v>17</v>
      </c>
      <c r="C756" s="41">
        <v>1.15227</v>
      </c>
      <c r="D756" s="41">
        <v>0</v>
      </c>
      <c r="E756" s="41">
        <v>0.08935</v>
      </c>
      <c r="F756" s="43">
        <v>2.5518099999999997</v>
      </c>
      <c r="G756" s="43">
        <v>3.09779</v>
      </c>
      <c r="H756" s="43">
        <v>3.29258</v>
      </c>
      <c r="I756" s="43">
        <v>3.8696599999999997</v>
      </c>
      <c r="J756" s="3">
        <v>1.55829</v>
      </c>
    </row>
    <row r="757" spans="1:10" ht="12.75">
      <c r="A757" s="31">
        <v>41305</v>
      </c>
      <c r="B757" s="29">
        <v>18</v>
      </c>
      <c r="C757" s="41">
        <v>1.17424</v>
      </c>
      <c r="D757" s="41">
        <v>0</v>
      </c>
      <c r="E757" s="41">
        <v>0.045840000000000006</v>
      </c>
      <c r="F757" s="43">
        <v>2.57378</v>
      </c>
      <c r="G757" s="43">
        <v>3.11976</v>
      </c>
      <c r="H757" s="43">
        <v>3.3145499999999997</v>
      </c>
      <c r="I757" s="43">
        <v>3.89163</v>
      </c>
      <c r="J757" s="3">
        <v>1.58026</v>
      </c>
    </row>
    <row r="758" spans="1:10" ht="12.75">
      <c r="A758" s="31">
        <v>41305</v>
      </c>
      <c r="B758" s="29">
        <v>19</v>
      </c>
      <c r="C758" s="41">
        <v>1.1996600000000002</v>
      </c>
      <c r="D758" s="41">
        <v>0</v>
      </c>
      <c r="E758" s="41">
        <v>0.12648</v>
      </c>
      <c r="F758" s="43">
        <v>2.5992</v>
      </c>
      <c r="G758" s="43">
        <v>3.14518</v>
      </c>
      <c r="H758" s="43">
        <v>3.33997</v>
      </c>
      <c r="I758" s="43">
        <v>3.91705</v>
      </c>
      <c r="J758" s="3">
        <v>1.6056800000000002</v>
      </c>
    </row>
    <row r="759" spans="1:10" ht="12.75">
      <c r="A759" s="31">
        <v>41305</v>
      </c>
      <c r="B759" s="29">
        <v>20</v>
      </c>
      <c r="C759" s="41">
        <v>1.16819</v>
      </c>
      <c r="D759" s="41">
        <v>0</v>
      </c>
      <c r="E759" s="41">
        <v>0.12041</v>
      </c>
      <c r="F759" s="43">
        <v>2.56773</v>
      </c>
      <c r="G759" s="43">
        <v>3.11371</v>
      </c>
      <c r="H759" s="43">
        <v>3.3085</v>
      </c>
      <c r="I759" s="43">
        <v>3.88558</v>
      </c>
      <c r="J759" s="3">
        <v>1.57421</v>
      </c>
    </row>
    <row r="760" spans="1:10" ht="12.75">
      <c r="A760" s="31">
        <v>41305</v>
      </c>
      <c r="B760" s="29">
        <v>21</v>
      </c>
      <c r="C760" s="41">
        <v>1.15348</v>
      </c>
      <c r="D760" s="41">
        <v>0</v>
      </c>
      <c r="E760" s="41">
        <v>0.15797</v>
      </c>
      <c r="F760" s="43">
        <v>2.55302</v>
      </c>
      <c r="G760" s="43">
        <v>3.099</v>
      </c>
      <c r="H760" s="43">
        <v>3.29379</v>
      </c>
      <c r="I760" s="43">
        <v>3.87087</v>
      </c>
      <c r="J760" s="3">
        <v>1.5595</v>
      </c>
    </row>
    <row r="761" spans="1:10" ht="12.75">
      <c r="A761" s="31">
        <v>41305</v>
      </c>
      <c r="B761" s="29">
        <v>22</v>
      </c>
      <c r="C761" s="41">
        <v>1.03507</v>
      </c>
      <c r="D761" s="41">
        <v>0</v>
      </c>
      <c r="E761" s="41">
        <v>0.1298</v>
      </c>
      <c r="F761" s="43">
        <v>2.43461</v>
      </c>
      <c r="G761" s="43">
        <v>2.98059</v>
      </c>
      <c r="H761" s="43">
        <v>3.1753799999999996</v>
      </c>
      <c r="I761" s="43">
        <v>3.75246</v>
      </c>
      <c r="J761" s="3">
        <v>1.44109</v>
      </c>
    </row>
    <row r="762" spans="1:10" ht="12.75">
      <c r="A762" s="31">
        <v>41305</v>
      </c>
      <c r="B762" s="29">
        <v>23</v>
      </c>
      <c r="C762" s="41">
        <v>0.87862</v>
      </c>
      <c r="D762" s="41">
        <v>0</v>
      </c>
      <c r="E762" s="41">
        <v>0.39636</v>
      </c>
      <c r="F762" s="43">
        <v>2.2781599999999997</v>
      </c>
      <c r="G762" s="43">
        <v>2.82414</v>
      </c>
      <c r="H762" s="43">
        <v>3.01893</v>
      </c>
      <c r="I762" s="43">
        <v>3.5960099999999997</v>
      </c>
      <c r="J762" s="3">
        <v>1.28464</v>
      </c>
    </row>
    <row r="763" spans="1:10" ht="12.75">
      <c r="A763" s="44"/>
      <c r="B763" s="45"/>
      <c r="C763" s="48"/>
      <c r="D763" s="48"/>
      <c r="E763" s="48"/>
      <c r="F763" s="46"/>
      <c r="G763" s="46"/>
      <c r="H763" s="46"/>
      <c r="I763" s="46"/>
      <c r="J763" s="47"/>
    </row>
    <row r="764" spans="1:10" ht="12.75">
      <c r="A764" s="44"/>
      <c r="B764" s="45"/>
      <c r="C764" s="48"/>
      <c r="D764" s="48"/>
      <c r="E764" s="48"/>
      <c r="F764" s="46"/>
      <c r="G764" s="46"/>
      <c r="H764" s="46"/>
      <c r="I764" s="46"/>
      <c r="J764" s="47"/>
    </row>
    <row r="765" spans="1:10" ht="12.75">
      <c r="A765" s="44"/>
      <c r="B765" s="45"/>
      <c r="C765" s="48"/>
      <c r="D765" s="48"/>
      <c r="E765" s="48"/>
      <c r="F765" s="46"/>
      <c r="G765" s="46"/>
      <c r="H765" s="46"/>
      <c r="I765" s="46"/>
      <c r="J765" s="47"/>
    </row>
    <row r="766" spans="1:5" ht="39.75" customHeight="1">
      <c r="A766" s="63" t="s">
        <v>30</v>
      </c>
      <c r="B766" s="63"/>
      <c r="C766" s="63"/>
      <c r="D766" s="63"/>
      <c r="E766" s="13">
        <v>-0.00455</v>
      </c>
    </row>
    <row r="767" spans="1:5" ht="27.75" customHeight="1">
      <c r="A767" s="63" t="s">
        <v>31</v>
      </c>
      <c r="B767" s="63"/>
      <c r="C767" s="63"/>
      <c r="D767" s="63"/>
      <c r="E767" s="13">
        <v>0.15167</v>
      </c>
    </row>
    <row r="768" spans="1:5" ht="14.25">
      <c r="A768" s="7"/>
      <c r="B768" s="7"/>
      <c r="C768" s="7"/>
      <c r="D768" s="7"/>
      <c r="E768" s="7"/>
    </row>
    <row r="769" spans="1:5" ht="14.25">
      <c r="A769" s="7"/>
      <c r="B769" s="7"/>
      <c r="C769" s="7"/>
      <c r="D769" s="7"/>
      <c r="E769" s="7"/>
    </row>
    <row r="770" spans="1:5" ht="14.25">
      <c r="A770" s="7"/>
      <c r="B770" s="7"/>
      <c r="C770" s="7"/>
      <c r="D770" s="7"/>
      <c r="E770" s="7"/>
    </row>
  </sheetData>
  <sheetProtection/>
  <mergeCells count="3">
    <mergeCell ref="A5:D5"/>
    <mergeCell ref="A766:D766"/>
    <mergeCell ref="A767:D767"/>
  </mergeCells>
  <printOptions/>
  <pageMargins left="0.75" right="0.75" top="1" bottom="1" header="0.5" footer="0.5"/>
  <pageSetup fitToHeight="1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2012-10-10T11:31:13Z</cp:lastPrinted>
  <dcterms:created xsi:type="dcterms:W3CDTF">2012-01-18T05:36:06Z</dcterms:created>
  <dcterms:modified xsi:type="dcterms:W3CDTF">2013-02-11T12:53:20Z</dcterms:modified>
  <cp:category/>
  <cp:version/>
  <cp:contentType/>
  <cp:contentStatus/>
</cp:coreProperties>
</file>