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<sst xmlns="http://schemas.openxmlformats.org/spreadsheetml/2006/main" count="69" uniqueCount="28">
  <si>
    <t>Расчет прогнозных нерегулируемых цен для потребителей ОАО "КСК" на август с учетом покупки электроэнергии на конкурентных секторах оптового рынка электроэнергии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</si>
  <si>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</si>
  <si>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</si>
  <si>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</si>
  <si>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</si>
  <si>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</si>
  <si>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</si>
  <si>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</si>
  <si>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</si>
  <si>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 xml:space="preserve">Регулируемый одноставочный тариф                </t>
  </si>
  <si>
    <t>коп./кВт.ч</t>
  </si>
  <si>
    <t>Величина средневзвешенной стоимости покупки электроэнергии на оптовом и розничном рынках, принятая при установлении одноставочных тарифов п.1.</t>
  </si>
  <si>
    <t>Постоянная составляющая в тарифе</t>
  </si>
  <si>
    <t>Средневзвешенный прогнозный одноставочный нерегулируемый тариф покупки э/э на оптовом рынке на август</t>
  </si>
  <si>
    <t>Нерегулируемая цена на август</t>
  </si>
  <si>
    <t>2.1.</t>
  </si>
  <si>
    <t xml:space="preserve">Плата за энергию в составе регулируемого двухставочного тарифа              </t>
  </si>
  <si>
    <t>Величина средневзвешенной стоимости покупки электроэнергии в составе двухставочного регулируемого тарифа</t>
  </si>
  <si>
    <t>Средневзвешенный прогнозный двухставочный нерегулируемый тариф покупки э/э на оптовом и розничном рынках на август</t>
  </si>
  <si>
    <t xml:space="preserve">Плата за энергию в составе нерегулируемого двухставочного тарифа              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</si>
  <si>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</si>
  <si>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</si>
  <si>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</si>
  <si>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Величина средневзвешенной стоимости покупки электроэнергии на оптовом и розничном рынках, принятая при установлении тарифов п.2.</t>
  </si>
  <si>
    <t>2.2.</t>
  </si>
  <si>
    <t xml:space="preserve"> 3. Потери сетевых организаций, учтенные в региональном балансе отдельной строкой</t>
  </si>
  <si>
    <t>3.1.</t>
  </si>
  <si>
    <t>Величина средневзвешенной стоимости покупки электроэнергии на оптовом и розничном рынках, принятая при установлении тарифов п.3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</si>
</sst>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6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4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5" fillId="0" borderId="5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top" wrapText="1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164" fontId="0" fillId="0" borderId="31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3" fillId="0" borderId="31" xfId="0" applyNumberFormat="1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43" fontId="0" fillId="0" borderId="31" xfId="18" applyBorder="1" applyAlignment="1">
      <alignment/>
    </xf>
    <xf numFmtId="43" fontId="0" fillId="0" borderId="18" xfId="18" applyBorder="1" applyAlignment="1">
      <alignment/>
    </xf>
    <xf numFmtId="0" fontId="5" fillId="0" borderId="16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165" fontId="4" fillId="0" borderId="38" xfId="0" applyNumberFormat="1" applyFont="1" applyBorder="1" applyAlignment="1">
      <alignment horizontal="center"/>
    </xf>
    <xf numFmtId="165" fontId="4" fillId="0" borderId="33" xfId="0" applyNumberFormat="1" applyFont="1" applyBorder="1" applyAlignment="1">
      <alignment horizontal="center"/>
    </xf>
    <xf numFmtId="165" fontId="4" fillId="0" borderId="3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3.00390625" style="0" customWidth="1"/>
    <col min="2" max="2" width="4.875" style="0" customWidth="1"/>
    <col min="3" max="3" width="49.75390625" style="0" customWidth="1"/>
    <col min="4" max="4" width="9.875" style="0" customWidth="1"/>
    <col min="8" max="8" width="9.75390625" style="0" customWidth="1"/>
  </cols>
  <sheetData>
    <row r="1" spans="2:16" ht="20.25" customHeight="1">
      <c r="B1" s="1" t="s">
        <v>0</v>
      </c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2:8" ht="42.75" customHeight="1">
      <c r="B2" s="1"/>
      <c r="C2" s="1"/>
      <c r="D2" s="1"/>
      <c r="E2" s="1"/>
      <c r="F2" s="1"/>
      <c r="G2" s="1"/>
      <c r="H2" s="1"/>
    </row>
    <row r="3" ht="14.25" customHeight="1"/>
    <row r="4" spans="2:16" ht="12.75" customHeight="1">
      <c r="B4" s="3" t="s">
        <v>1</v>
      </c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</row>
    <row r="5" spans="2:16" ht="26.25" customHeight="1" thickBot="1">
      <c r="B5" s="3"/>
      <c r="C5" s="3"/>
      <c r="D5" s="3"/>
      <c r="E5" s="3"/>
      <c r="F5" s="3"/>
      <c r="G5" s="3"/>
      <c r="H5" s="3"/>
      <c r="I5" s="5"/>
      <c r="J5" s="5"/>
      <c r="K5" s="5"/>
      <c r="L5" s="5"/>
      <c r="M5" s="5"/>
      <c r="N5" s="5"/>
      <c r="O5" s="5"/>
      <c r="P5" s="5"/>
    </row>
    <row r="6" spans="2:8" ht="12.75">
      <c r="B6" s="6"/>
      <c r="C6" s="7"/>
      <c r="D6" s="8" t="s">
        <v>2</v>
      </c>
      <c r="E6" s="9" t="s">
        <v>3</v>
      </c>
      <c r="F6" s="9"/>
      <c r="G6" s="9"/>
      <c r="H6" s="10"/>
    </row>
    <row r="7" spans="2:8" ht="13.5" thickBot="1">
      <c r="B7" s="11"/>
      <c r="C7" s="12"/>
      <c r="D7" s="13"/>
      <c r="E7" s="14" t="s">
        <v>4</v>
      </c>
      <c r="F7" s="14" t="s">
        <v>5</v>
      </c>
      <c r="G7" s="14" t="s">
        <v>6</v>
      </c>
      <c r="H7" s="15" t="s">
        <v>7</v>
      </c>
    </row>
    <row r="8" spans="2:8" ht="21.75" customHeight="1">
      <c r="B8" s="16" t="s">
        <v>8</v>
      </c>
      <c r="C8" s="17" t="s">
        <v>9</v>
      </c>
      <c r="D8" s="18" t="s">
        <v>10</v>
      </c>
      <c r="E8" s="19">
        <v>141.77</v>
      </c>
      <c r="F8" s="19">
        <v>168.28</v>
      </c>
      <c r="G8" s="19">
        <v>196.25</v>
      </c>
      <c r="H8" s="20">
        <v>207.71</v>
      </c>
    </row>
    <row r="9" spans="2:8" ht="40.5" customHeight="1">
      <c r="B9" s="21"/>
      <c r="C9" s="22" t="s">
        <v>11</v>
      </c>
      <c r="D9" s="23" t="s">
        <v>10</v>
      </c>
      <c r="E9" s="23">
        <v>73.233</v>
      </c>
      <c r="F9" s="24">
        <v>74.946</v>
      </c>
      <c r="G9" s="24">
        <v>74.903</v>
      </c>
      <c r="H9" s="25">
        <v>74.662</v>
      </c>
    </row>
    <row r="10" spans="2:8" ht="21.75" customHeight="1">
      <c r="B10" s="21"/>
      <c r="C10" s="26" t="s">
        <v>12</v>
      </c>
      <c r="D10" s="27" t="s">
        <v>10</v>
      </c>
      <c r="E10" s="28">
        <f>E8-E9</f>
        <v>68.537</v>
      </c>
      <c r="F10" s="28">
        <f>F8-F9</f>
        <v>93.334</v>
      </c>
      <c r="G10" s="28">
        <f>G8-G9</f>
        <v>121.347</v>
      </c>
      <c r="H10" s="29">
        <f>H8-H9</f>
        <v>133.048</v>
      </c>
    </row>
    <row r="11" spans="2:8" ht="44.25" customHeight="1">
      <c r="B11" s="21"/>
      <c r="C11" s="30" t="s">
        <v>13</v>
      </c>
      <c r="D11" s="23" t="s">
        <v>10</v>
      </c>
      <c r="E11" s="31">
        <v>156.34</v>
      </c>
      <c r="F11" s="32"/>
      <c r="G11" s="32"/>
      <c r="H11" s="33"/>
    </row>
    <row r="12" spans="2:8" ht="21.75" customHeight="1" thickBot="1">
      <c r="B12" s="34"/>
      <c r="C12" s="35" t="s">
        <v>14</v>
      </c>
      <c r="D12" s="36" t="s">
        <v>10</v>
      </c>
      <c r="E12" s="37">
        <f>E10+E11</f>
        <v>224.877</v>
      </c>
      <c r="F12" s="37">
        <f>F10+E11</f>
        <v>249.674</v>
      </c>
      <c r="G12" s="37">
        <f>G10+E11</f>
        <v>277.687</v>
      </c>
      <c r="H12" s="38">
        <f>H10+E11</f>
        <v>289.38800000000003</v>
      </c>
    </row>
    <row r="13" spans="2:8" ht="27.75" customHeight="1">
      <c r="B13" s="16" t="s">
        <v>15</v>
      </c>
      <c r="C13" s="39" t="s">
        <v>16</v>
      </c>
      <c r="D13" s="18" t="s">
        <v>10</v>
      </c>
      <c r="E13" s="19">
        <v>72.42</v>
      </c>
      <c r="F13" s="19">
        <v>78.68</v>
      </c>
      <c r="G13" s="19">
        <v>84.33</v>
      </c>
      <c r="H13" s="20"/>
    </row>
    <row r="14" spans="2:8" ht="38.25" customHeight="1">
      <c r="B14" s="21"/>
      <c r="C14" s="22" t="s">
        <v>17</v>
      </c>
      <c r="D14" s="22" t="s">
        <v>10</v>
      </c>
      <c r="E14" s="40">
        <v>31.106</v>
      </c>
      <c r="F14" s="40">
        <v>31.106</v>
      </c>
      <c r="G14" s="40">
        <v>31.106</v>
      </c>
      <c r="H14" s="41"/>
    </row>
    <row r="15" spans="2:8" ht="16.5" customHeight="1">
      <c r="B15" s="21"/>
      <c r="C15" s="26" t="s">
        <v>12</v>
      </c>
      <c r="D15" s="27" t="s">
        <v>10</v>
      </c>
      <c r="E15" s="42">
        <f>E13-E14</f>
        <v>41.314</v>
      </c>
      <c r="F15" s="42">
        <f>F13-F14</f>
        <v>47.574000000000005</v>
      </c>
      <c r="G15" s="42">
        <f>G13-G14</f>
        <v>53.224</v>
      </c>
      <c r="H15" s="43"/>
    </row>
    <row r="16" spans="2:8" ht="38.25">
      <c r="B16" s="21"/>
      <c r="C16" s="30" t="s">
        <v>18</v>
      </c>
      <c r="D16" s="23" t="s">
        <v>10</v>
      </c>
      <c r="E16" s="44">
        <v>106.539</v>
      </c>
      <c r="F16" s="45"/>
      <c r="G16" s="45"/>
      <c r="H16" s="46"/>
    </row>
    <row r="17" spans="2:8" ht="30.75" customHeight="1" thickBot="1">
      <c r="B17" s="34"/>
      <c r="C17" s="47" t="s">
        <v>19</v>
      </c>
      <c r="D17" s="36" t="s">
        <v>10</v>
      </c>
      <c r="E17" s="48">
        <f>E15+E16</f>
        <v>147.853</v>
      </c>
      <c r="F17" s="48">
        <f>F15+E16</f>
        <v>154.113</v>
      </c>
      <c r="G17" s="48">
        <f>G15+E16</f>
        <v>159.763</v>
      </c>
      <c r="H17" s="49"/>
    </row>
    <row r="18" spans="3:4" ht="12.75" customHeight="1">
      <c r="C18" s="50"/>
      <c r="D18" s="51"/>
    </row>
    <row r="19" spans="2:16" ht="12.75" customHeight="1">
      <c r="B19" s="3" t="s">
        <v>20</v>
      </c>
      <c r="C19" s="3"/>
      <c r="D19" s="3"/>
      <c r="E19" s="3"/>
      <c r="F19" s="3"/>
      <c r="G19" s="3"/>
      <c r="H19" s="3"/>
      <c r="I19" s="4"/>
      <c r="J19" s="4"/>
      <c r="K19" s="4"/>
      <c r="L19" s="4"/>
      <c r="M19" s="4"/>
      <c r="N19" s="4"/>
      <c r="O19" s="4"/>
      <c r="P19" s="4"/>
    </row>
    <row r="20" spans="2:8" ht="29.25" customHeight="1" thickBot="1">
      <c r="B20" s="3"/>
      <c r="C20" s="3"/>
      <c r="D20" s="3"/>
      <c r="E20" s="3"/>
      <c r="F20" s="3"/>
      <c r="G20" s="3"/>
      <c r="H20" s="3"/>
    </row>
    <row r="21" spans="2:8" ht="12.75">
      <c r="B21" s="16" t="s">
        <v>15</v>
      </c>
      <c r="C21" s="8"/>
      <c r="D21" s="52" t="s">
        <v>2</v>
      </c>
      <c r="E21" s="53" t="s">
        <v>21</v>
      </c>
      <c r="F21" s="54"/>
      <c r="G21" s="53" t="s">
        <v>22</v>
      </c>
      <c r="H21" s="55"/>
    </row>
    <row r="22" spans="2:8" ht="13.5" thickBot="1">
      <c r="B22" s="21"/>
      <c r="C22" s="13"/>
      <c r="D22" s="56"/>
      <c r="E22" s="57"/>
      <c r="F22" s="58"/>
      <c r="G22" s="57"/>
      <c r="H22" s="59"/>
    </row>
    <row r="23" spans="2:8" ht="17.25" customHeight="1">
      <c r="B23" s="21"/>
      <c r="C23" s="60" t="s">
        <v>9</v>
      </c>
      <c r="D23" s="61" t="s">
        <v>10</v>
      </c>
      <c r="E23" s="62">
        <v>134.596</v>
      </c>
      <c r="F23" s="63"/>
      <c r="G23" s="62">
        <v>104.094</v>
      </c>
      <c r="H23" s="64"/>
    </row>
    <row r="24" spans="2:8" ht="41.25" customHeight="1">
      <c r="B24" s="21"/>
      <c r="C24" s="22" t="s">
        <v>23</v>
      </c>
      <c r="D24" s="65" t="s">
        <v>10</v>
      </c>
      <c r="E24" s="66">
        <v>104.609</v>
      </c>
      <c r="F24" s="67"/>
      <c r="G24" s="66">
        <v>97.553</v>
      </c>
      <c r="H24" s="68"/>
    </row>
    <row r="25" spans="2:8" ht="14.25" customHeight="1">
      <c r="B25" s="21"/>
      <c r="C25" s="30" t="s">
        <v>12</v>
      </c>
      <c r="D25" s="69" t="s">
        <v>10</v>
      </c>
      <c r="E25" s="70">
        <f>E23-E24</f>
        <v>29.98700000000001</v>
      </c>
      <c r="F25" s="71"/>
      <c r="G25" s="70">
        <f>G23-G24</f>
        <v>6.540999999999997</v>
      </c>
      <c r="H25" s="72"/>
    </row>
    <row r="26" spans="2:8" ht="38.25">
      <c r="B26" s="21"/>
      <c r="C26" s="30" t="s">
        <v>13</v>
      </c>
      <c r="D26" s="65" t="s">
        <v>10</v>
      </c>
      <c r="E26" s="73">
        <v>156.34</v>
      </c>
      <c r="F26" s="32"/>
      <c r="G26" s="32"/>
      <c r="H26" s="33"/>
    </row>
    <row r="27" spans="2:8" ht="16.5" customHeight="1" thickBot="1">
      <c r="B27" s="34"/>
      <c r="C27" s="35" t="s">
        <v>14</v>
      </c>
      <c r="D27" s="27" t="s">
        <v>10</v>
      </c>
      <c r="E27" s="74">
        <f>E25+E26</f>
        <v>186.327</v>
      </c>
      <c r="F27" s="75"/>
      <c r="G27" s="74">
        <f>G25+E26</f>
        <v>162.881</v>
      </c>
      <c r="H27" s="76"/>
    </row>
    <row r="28" spans="2:8" ht="25.5">
      <c r="B28" s="16" t="s">
        <v>24</v>
      </c>
      <c r="C28" s="39" t="s">
        <v>16</v>
      </c>
      <c r="D28" s="77" t="s">
        <v>10</v>
      </c>
      <c r="E28" s="78">
        <v>29.56</v>
      </c>
      <c r="F28" s="79"/>
      <c r="G28" s="80"/>
      <c r="H28" s="81"/>
    </row>
    <row r="29" spans="2:8" ht="38.25">
      <c r="B29" s="21"/>
      <c r="C29" s="22" t="s">
        <v>17</v>
      </c>
      <c r="D29" s="69" t="s">
        <v>10</v>
      </c>
      <c r="E29" s="82">
        <v>29.56</v>
      </c>
      <c r="F29" s="83"/>
      <c r="G29" s="84"/>
      <c r="H29" s="85"/>
    </row>
    <row r="30" spans="2:8" ht="12.75">
      <c r="B30" s="21"/>
      <c r="C30" s="26" t="s">
        <v>12</v>
      </c>
      <c r="D30" s="69" t="s">
        <v>10</v>
      </c>
      <c r="E30" s="86">
        <f>E28-E29</f>
        <v>0</v>
      </c>
      <c r="F30" s="87"/>
      <c r="G30" s="84"/>
      <c r="H30" s="85"/>
    </row>
    <row r="31" spans="2:8" ht="38.25">
      <c r="B31" s="21"/>
      <c r="C31" s="30" t="s">
        <v>18</v>
      </c>
      <c r="D31" s="88" t="s">
        <v>10</v>
      </c>
      <c r="E31" s="89">
        <f>E16</f>
        <v>106.539</v>
      </c>
      <c r="F31" s="46"/>
      <c r="G31" s="66"/>
      <c r="H31" s="68"/>
    </row>
    <row r="32" spans="2:8" ht="26.25" thickBot="1">
      <c r="B32" s="34"/>
      <c r="C32" s="47" t="s">
        <v>19</v>
      </c>
      <c r="D32" s="90" t="s">
        <v>10</v>
      </c>
      <c r="E32" s="91">
        <f>E30+E31</f>
        <v>106.539</v>
      </c>
      <c r="F32" s="92"/>
      <c r="G32" s="93"/>
      <c r="H32" s="94"/>
    </row>
    <row r="34" spans="2:8" ht="36.75" customHeight="1" thickBot="1">
      <c r="B34" s="3" t="s">
        <v>25</v>
      </c>
      <c r="C34" s="3"/>
      <c r="D34" s="3"/>
      <c r="E34" s="3"/>
      <c r="F34" s="3"/>
      <c r="G34" s="3"/>
      <c r="H34" s="3"/>
    </row>
    <row r="35" spans="2:8" ht="12.75">
      <c r="B35" s="16" t="s">
        <v>26</v>
      </c>
      <c r="C35" s="8"/>
      <c r="D35" s="9" t="s">
        <v>2</v>
      </c>
      <c r="E35" s="95"/>
      <c r="F35" s="96"/>
      <c r="G35" s="96"/>
      <c r="H35" s="97"/>
    </row>
    <row r="36" spans="2:8" ht="12.75">
      <c r="B36" s="21"/>
      <c r="C36" s="98"/>
      <c r="D36" s="99"/>
      <c r="E36" s="100"/>
      <c r="F36" s="101"/>
      <c r="G36" s="101"/>
      <c r="H36" s="102"/>
    </row>
    <row r="37" spans="2:8" ht="22.5" customHeight="1">
      <c r="B37" s="21"/>
      <c r="C37" s="30" t="s">
        <v>9</v>
      </c>
      <c r="D37" s="27" t="s">
        <v>10</v>
      </c>
      <c r="E37" s="103">
        <v>82.7605</v>
      </c>
      <c r="F37" s="104"/>
      <c r="G37" s="104"/>
      <c r="H37" s="105"/>
    </row>
    <row r="38" spans="2:8" ht="38.25">
      <c r="B38" s="21"/>
      <c r="C38" s="22" t="s">
        <v>27</v>
      </c>
      <c r="D38" s="106" t="s">
        <v>10</v>
      </c>
      <c r="E38" s="107">
        <v>76.2191</v>
      </c>
      <c r="F38" s="67"/>
      <c r="G38" s="67"/>
      <c r="H38" s="68"/>
    </row>
    <row r="39" spans="2:8" ht="12.75">
      <c r="B39" s="21"/>
      <c r="C39" s="30" t="s">
        <v>12</v>
      </c>
      <c r="D39" s="106" t="s">
        <v>10</v>
      </c>
      <c r="E39" s="103">
        <f>E37-E38</f>
        <v>6.541399999999996</v>
      </c>
      <c r="F39" s="104"/>
      <c r="G39" s="104"/>
      <c r="H39" s="105"/>
    </row>
    <row r="40" spans="2:8" ht="38.25">
      <c r="B40" s="21"/>
      <c r="C40" s="30" t="s">
        <v>13</v>
      </c>
      <c r="D40" s="106" t="s">
        <v>10</v>
      </c>
      <c r="E40" s="31">
        <f>E11</f>
        <v>156.34</v>
      </c>
      <c r="F40" s="32"/>
      <c r="G40" s="32"/>
      <c r="H40" s="33"/>
    </row>
    <row r="41" spans="2:8" ht="22.5" customHeight="1" thickBot="1">
      <c r="B41" s="34"/>
      <c r="C41" s="35" t="s">
        <v>14</v>
      </c>
      <c r="D41" s="36" t="s">
        <v>10</v>
      </c>
      <c r="E41" s="108">
        <f>E39+E40</f>
        <v>162.88139999999999</v>
      </c>
      <c r="F41" s="109"/>
      <c r="G41" s="109"/>
      <c r="H41" s="110"/>
    </row>
  </sheetData>
  <mergeCells count="45">
    <mergeCell ref="E41:H41"/>
    <mergeCell ref="G32:H32"/>
    <mergeCell ref="B34:H34"/>
    <mergeCell ref="B35:B41"/>
    <mergeCell ref="C35:C36"/>
    <mergeCell ref="D35:D36"/>
    <mergeCell ref="E35:H36"/>
    <mergeCell ref="E37:H37"/>
    <mergeCell ref="E38:H38"/>
    <mergeCell ref="E39:H39"/>
    <mergeCell ref="E40:H40"/>
    <mergeCell ref="B28:B32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E25:F25"/>
    <mergeCell ref="G25:H25"/>
    <mergeCell ref="E26:H26"/>
    <mergeCell ref="E27:F27"/>
    <mergeCell ref="G27:H27"/>
    <mergeCell ref="B19:H20"/>
    <mergeCell ref="B21:B27"/>
    <mergeCell ref="C21:C22"/>
    <mergeCell ref="D21:D22"/>
    <mergeCell ref="E21:F22"/>
    <mergeCell ref="G21:H22"/>
    <mergeCell ref="E23:F23"/>
    <mergeCell ref="G23:H23"/>
    <mergeCell ref="E24:F24"/>
    <mergeCell ref="G24:H24"/>
    <mergeCell ref="B8:B12"/>
    <mergeCell ref="E11:H11"/>
    <mergeCell ref="B13:B17"/>
    <mergeCell ref="E16:H16"/>
    <mergeCell ref="B1:H2"/>
    <mergeCell ref="B4:H5"/>
    <mergeCell ref="B6:C7"/>
    <mergeCell ref="D6:D7"/>
    <mergeCell ref="E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dcterms:created xsi:type="dcterms:W3CDTF">2008-08-15T05:34:55Z</dcterms:created>
  <dcterms:modified xsi:type="dcterms:W3CDTF">2008-08-15T05:35:44Z</dcterms:modified>
  <cp:category/>
  <cp:version/>
  <cp:contentType/>
  <cp:contentStatus/>
</cp:coreProperties>
</file>