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<sst xmlns="http://schemas.openxmlformats.org/spreadsheetml/2006/main" count="128" uniqueCount="55">
  <si>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</si>
  <si>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</si>
  <si>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</si>
  <si>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</si>
  <si>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</si>
  <si>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</si>
  <si>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</si>
  <si>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</si>
  <si>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</si>
  <si>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</si>
  <si>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</si>
  <si>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</si>
  <si>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</si>
  <si>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</si>
  <si>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</si>
  <si>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</si>
  <si>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</si>
  <si>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</si>
  <si>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</si>
  <si>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</si>
  <si>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</si>
  <si>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</si>
  <si>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</si>
  <si>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</si>
  <si>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</si>
  <si>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</si>
  <si>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</si>
  <si>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</si>
  <si>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</si>
  <si>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1.4.2.</t>
  </si>
  <si>
    <t>полупиковая зона зона</t>
  </si>
  <si>
    <t>1.4.3.</t>
  </si>
  <si>
    <t>пиковая зона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</si>
  <si>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</si>
  <si>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</si>
  <si>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</si>
  <si>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</si>
  <si>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</si>
  <si>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</si>
  <si>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</si>
  <si>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</si>
  <si>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</si>
  <si>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</si>
  <si>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</si>
  <si>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</si>
  <si>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 нерегулируемых цен для потребителей ОАО "КСК" на ноябрь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</si>
  <si>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ноябрь</t>
  </si>
  <si>
    <t>Нерегулируемая цена на ноябрь</t>
  </si>
  <si>
    <t>Средневзвешенный  двухставочный нерегулируемый тариф покупки э/э на оптовом и розничном рынках на ноябрь</t>
  </si>
  <si>
    <t xml:space="preserve"> негулируемая цена покупки электроэнергии на оптовом рынке в ночной зоне на ноябрь</t>
  </si>
  <si>
    <t>нерегулируемая цена в ночной зоне на ноябрь</t>
  </si>
  <si>
    <t xml:space="preserve"> негулируемая цена покупки электроэнергии на оптовом рынке в полупиковой зоне на ноябрь</t>
  </si>
  <si>
    <t>нерегулируемая цена в полупиковой зоне на ноябрь</t>
  </si>
  <si>
    <t xml:space="preserve"> негулируемая цена покупки электроэнергии на оптовом рынке в пиковой зоне на ноябрь</t>
  </si>
  <si>
    <t>прогнозная нерегулируемая цена в пиковой зоне на ноябрь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</si>
</sst>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164" fontId="4" fillId="2" borderId="36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58">
      <selection activeCell="G72" sqref="G72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45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7" t="s">
        <v>0</v>
      </c>
      <c r="C4" s="97"/>
      <c r="D4" s="97"/>
      <c r="E4" s="97"/>
      <c r="F4" s="97"/>
      <c r="G4" s="97"/>
      <c r="H4" s="97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7"/>
      <c r="C5" s="97"/>
      <c r="D5" s="97"/>
      <c r="E5" s="97"/>
      <c r="F5" s="97"/>
      <c r="G5" s="97"/>
      <c r="H5" s="97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1</v>
      </c>
      <c r="E6" s="163" t="s">
        <v>2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3</v>
      </c>
      <c r="F7" s="4" t="s">
        <v>4</v>
      </c>
      <c r="G7" s="4" t="s">
        <v>5</v>
      </c>
      <c r="H7" s="5" t="s">
        <v>6</v>
      </c>
    </row>
    <row r="8" spans="2:12" ht="21.75" customHeight="1">
      <c r="B8" s="98" t="s">
        <v>7</v>
      </c>
      <c r="C8" s="7" t="s">
        <v>8</v>
      </c>
      <c r="D8" s="8" t="s">
        <v>9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90"/>
      <c r="C9" s="13" t="s">
        <v>10</v>
      </c>
      <c r="D9" s="14" t="s">
        <v>9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90"/>
      <c r="C10" s="17" t="s">
        <v>11</v>
      </c>
      <c r="D10" s="18" t="s">
        <v>9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90"/>
      <c r="C11" s="21" t="s">
        <v>46</v>
      </c>
      <c r="D11" s="14" t="s">
        <v>9</v>
      </c>
      <c r="E11" s="155">
        <v>119.402</v>
      </c>
      <c r="F11" s="156"/>
      <c r="G11" s="156"/>
      <c r="H11" s="157"/>
    </row>
    <row r="12" spans="2:8" ht="21.75" customHeight="1" thickBot="1">
      <c r="B12" s="99"/>
      <c r="C12" s="22" t="s">
        <v>47</v>
      </c>
      <c r="D12" s="23" t="s">
        <v>9</v>
      </c>
      <c r="E12" s="24">
        <f>E10+E11</f>
        <v>202.332</v>
      </c>
      <c r="F12" s="24">
        <f>F10+E11</f>
        <v>234.62199999999999</v>
      </c>
      <c r="G12" s="24">
        <f>G10+E11</f>
        <v>260.642</v>
      </c>
      <c r="H12" s="25">
        <f>H10+E11</f>
        <v>295.122</v>
      </c>
    </row>
    <row r="13" spans="2:8" ht="27.75" customHeight="1">
      <c r="B13" s="98" t="s">
        <v>12</v>
      </c>
      <c r="C13" s="26" t="s">
        <v>13</v>
      </c>
      <c r="D13" s="8" t="s">
        <v>9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90"/>
      <c r="C14" s="13" t="s">
        <v>14</v>
      </c>
      <c r="D14" s="13" t="s">
        <v>9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90"/>
      <c r="C15" s="17" t="s">
        <v>11</v>
      </c>
      <c r="D15" s="18" t="s">
        <v>9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90"/>
      <c r="C16" s="21" t="s">
        <v>48</v>
      </c>
      <c r="D16" s="14" t="s">
        <v>9</v>
      </c>
      <c r="E16" s="119">
        <v>66.013</v>
      </c>
      <c r="F16" s="120"/>
      <c r="G16" s="120"/>
      <c r="H16" s="121"/>
    </row>
    <row r="17" spans="2:8" ht="30.75" customHeight="1" thickBot="1">
      <c r="B17" s="99"/>
      <c r="C17" s="31" t="s">
        <v>15</v>
      </c>
      <c r="D17" s="23" t="s">
        <v>9</v>
      </c>
      <c r="E17" s="32">
        <f>E15+E16</f>
        <v>119.47300000000001</v>
      </c>
      <c r="F17" s="32">
        <f>F15+E16</f>
        <v>126.673</v>
      </c>
      <c r="G17" s="32">
        <f>G15+E16</f>
        <v>128.873</v>
      </c>
      <c r="H17" s="33">
        <f>H15+E16</f>
        <v>130.203</v>
      </c>
    </row>
    <row r="18" spans="2:8" ht="20.25" customHeight="1">
      <c r="B18" s="98" t="s">
        <v>16</v>
      </c>
      <c r="C18" s="34" t="s">
        <v>17</v>
      </c>
      <c r="D18" s="35" t="s">
        <v>18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90"/>
      <c r="C19" s="21" t="s">
        <v>19</v>
      </c>
      <c r="D19" s="18" t="s">
        <v>18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90"/>
      <c r="C20" s="21" t="s">
        <v>20</v>
      </c>
      <c r="D20" s="18" t="s">
        <v>18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90"/>
      <c r="C21" s="21" t="s">
        <v>21</v>
      </c>
      <c r="D21" s="18" t="s">
        <v>18</v>
      </c>
      <c r="E21" s="150">
        <v>312.43731</v>
      </c>
      <c r="F21" s="150"/>
      <c r="G21" s="150"/>
      <c r="H21" s="151"/>
    </row>
    <row r="22" spans="2:8" ht="22.5" customHeight="1" thickBot="1">
      <c r="B22" s="99"/>
      <c r="C22" s="43" t="s">
        <v>22</v>
      </c>
      <c r="D22" s="44" t="s">
        <v>18</v>
      </c>
      <c r="E22" s="45">
        <f>E20+E21</f>
        <v>493.40731000000005</v>
      </c>
      <c r="F22" s="45">
        <f>F20+E21</f>
        <v>647.1373100000001</v>
      </c>
      <c r="G22" s="45">
        <f>G20+E21</f>
        <v>793.2573100000001</v>
      </c>
      <c r="H22" s="46">
        <f>H20+E21</f>
        <v>991.92731</v>
      </c>
    </row>
    <row r="23" spans="2:8" ht="21" customHeight="1">
      <c r="B23" s="47" t="s">
        <v>23</v>
      </c>
      <c r="C23" s="48" t="s">
        <v>24</v>
      </c>
      <c r="D23" s="49" t="s">
        <v>9</v>
      </c>
      <c r="E23" s="152"/>
      <c r="F23" s="153"/>
      <c r="G23" s="153"/>
      <c r="H23" s="154"/>
    </row>
    <row r="24" spans="2:8" ht="22.5" customHeight="1">
      <c r="B24" s="50" t="s">
        <v>25</v>
      </c>
      <c r="C24" s="51" t="s">
        <v>26</v>
      </c>
      <c r="D24" s="18" t="s">
        <v>9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27</v>
      </c>
      <c r="D25" s="18" t="s">
        <v>9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28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49</v>
      </c>
      <c r="D27" s="18" t="s">
        <v>9</v>
      </c>
      <c r="E27" s="142">
        <v>41.255</v>
      </c>
      <c r="F27" s="143"/>
      <c r="G27" s="143"/>
      <c r="H27" s="144"/>
    </row>
    <row r="28" spans="2:8" ht="27" customHeight="1">
      <c r="B28" s="50"/>
      <c r="C28" s="51" t="s">
        <v>50</v>
      </c>
      <c r="D28" s="18" t="s">
        <v>9</v>
      </c>
      <c r="E28" s="57">
        <f>E26+E27</f>
        <v>124.17500000000001</v>
      </c>
      <c r="F28" s="57">
        <f>F26+E27</f>
        <v>156.475</v>
      </c>
      <c r="G28" s="57">
        <f>G26+E27</f>
        <v>182.495</v>
      </c>
      <c r="H28" s="57">
        <f>H26+E27</f>
        <v>216.975</v>
      </c>
    </row>
    <row r="29" spans="2:8" ht="22.5" customHeight="1">
      <c r="B29" s="50" t="s">
        <v>29</v>
      </c>
      <c r="C29" s="51" t="s">
        <v>30</v>
      </c>
      <c r="D29" s="18" t="s">
        <v>9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27</v>
      </c>
      <c r="D30" s="18" t="s">
        <v>9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28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51</v>
      </c>
      <c r="D32" s="18" t="s">
        <v>9</v>
      </c>
      <c r="E32" s="142">
        <v>129.951</v>
      </c>
      <c r="F32" s="143"/>
      <c r="G32" s="143"/>
      <c r="H32" s="144"/>
    </row>
    <row r="33" spans="2:8" ht="27" customHeight="1">
      <c r="B33" s="50"/>
      <c r="C33" s="51" t="s">
        <v>52</v>
      </c>
      <c r="D33" s="18" t="s">
        <v>9</v>
      </c>
      <c r="E33" s="58">
        <f>E31+E32</f>
        <v>212.881</v>
      </c>
      <c r="F33" s="58">
        <f>F31+E32</f>
        <v>245.171</v>
      </c>
      <c r="G33" s="58">
        <f>G31+E32</f>
        <v>271.19100000000003</v>
      </c>
      <c r="H33" s="58">
        <f>H31+E32</f>
        <v>305.671</v>
      </c>
    </row>
    <row r="34" spans="2:8" ht="22.5" customHeight="1">
      <c r="B34" s="50" t="s">
        <v>31</v>
      </c>
      <c r="C34" s="51" t="s">
        <v>32</v>
      </c>
      <c r="D34" s="18" t="s">
        <v>9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27</v>
      </c>
      <c r="D35" s="18" t="s">
        <v>9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28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53</v>
      </c>
      <c r="D37" s="18" t="s">
        <v>9</v>
      </c>
      <c r="E37" s="142">
        <v>173.52</v>
      </c>
      <c r="F37" s="143"/>
      <c r="G37" s="143"/>
      <c r="H37" s="144"/>
    </row>
    <row r="38" spans="2:8" ht="26.25" customHeight="1" thickBot="1">
      <c r="B38" s="59"/>
      <c r="C38" s="60" t="s">
        <v>54</v>
      </c>
      <c r="D38" s="23" t="s">
        <v>9</v>
      </c>
      <c r="E38" s="58">
        <f>E36+E37</f>
        <v>256.45</v>
      </c>
      <c r="F38" s="58">
        <f>F36+E37</f>
        <v>288.75</v>
      </c>
      <c r="G38" s="58">
        <f>G36+E37</f>
        <v>314.76</v>
      </c>
      <c r="H38" s="58">
        <f>H36+E37</f>
        <v>349.25</v>
      </c>
    </row>
    <row r="39" spans="3:4" ht="12.75">
      <c r="C39" s="61"/>
      <c r="D39" s="62"/>
    </row>
    <row r="40" spans="2:16" ht="12.75" customHeight="1">
      <c r="B40" s="97" t="s">
        <v>33</v>
      </c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7"/>
      <c r="C41" s="97"/>
      <c r="D41" s="97"/>
      <c r="E41" s="97"/>
      <c r="F41" s="97"/>
      <c r="G41" s="97"/>
      <c r="H41" s="97"/>
    </row>
    <row r="42" spans="2:9" ht="19.5" customHeight="1">
      <c r="B42" s="98" t="s">
        <v>12</v>
      </c>
      <c r="C42" s="100"/>
      <c r="D42" s="104" t="s">
        <v>1</v>
      </c>
      <c r="E42" s="147" t="s">
        <v>34</v>
      </c>
      <c r="F42" s="148"/>
      <c r="G42" s="148"/>
      <c r="H42" s="149"/>
      <c r="I42" s="128" t="s">
        <v>35</v>
      </c>
    </row>
    <row r="43" spans="2:9" ht="13.5" thickBot="1">
      <c r="B43" s="90"/>
      <c r="C43" s="145"/>
      <c r="D43" s="146"/>
      <c r="E43" s="63" t="s">
        <v>36</v>
      </c>
      <c r="F43" s="64" t="s">
        <v>37</v>
      </c>
      <c r="G43" s="65" t="s">
        <v>38</v>
      </c>
      <c r="H43" s="66" t="s">
        <v>39</v>
      </c>
      <c r="I43" s="129"/>
    </row>
    <row r="44" spans="2:9" ht="16.5" customHeight="1">
      <c r="B44" s="90"/>
      <c r="C44" s="67" t="s">
        <v>8</v>
      </c>
      <c r="D44" s="68" t="s">
        <v>9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90"/>
      <c r="C45" s="13" t="s">
        <v>40</v>
      </c>
      <c r="D45" s="73" t="s">
        <v>9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90"/>
      <c r="C46" s="21" t="s">
        <v>11</v>
      </c>
      <c r="D46" s="76" t="s">
        <v>9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26.25" thickBot="1">
      <c r="B47" s="90"/>
      <c r="C47" s="21" t="s">
        <v>46</v>
      </c>
      <c r="D47" s="73" t="s">
        <v>9</v>
      </c>
      <c r="E47" s="130">
        <f>E11</f>
        <v>119.402</v>
      </c>
      <c r="F47" s="131"/>
      <c r="G47" s="131"/>
      <c r="H47" s="131"/>
      <c r="I47" s="132"/>
    </row>
    <row r="48" spans="2:9" ht="16.5" customHeight="1" thickBot="1">
      <c r="B48" s="99"/>
      <c r="C48" s="22" t="s">
        <v>47</v>
      </c>
      <c r="D48" s="76" t="s">
        <v>9</v>
      </c>
      <c r="E48" s="80">
        <f>E46+E47</f>
        <v>184.68200000000002</v>
      </c>
      <c r="F48" s="81">
        <f>F46+E47</f>
        <v>162.30200000000002</v>
      </c>
      <c r="G48" s="81">
        <f>G46+E47</f>
        <v>146.822</v>
      </c>
      <c r="H48" s="82">
        <f>H46+E47</f>
        <v>135.462</v>
      </c>
      <c r="I48" s="82">
        <f>I46+E47</f>
        <v>124.613</v>
      </c>
    </row>
    <row r="49" spans="2:9" ht="25.5">
      <c r="B49" s="98" t="s">
        <v>41</v>
      </c>
      <c r="C49" s="26" t="s">
        <v>13</v>
      </c>
      <c r="D49" s="83" t="s">
        <v>9</v>
      </c>
      <c r="E49" s="133">
        <v>39.95</v>
      </c>
      <c r="F49" s="134"/>
      <c r="G49" s="134"/>
      <c r="H49" s="134"/>
      <c r="I49" s="135"/>
    </row>
    <row r="50" spans="2:9" ht="38.25">
      <c r="B50" s="90"/>
      <c r="C50" s="13" t="s">
        <v>14</v>
      </c>
      <c r="D50" s="76" t="s">
        <v>9</v>
      </c>
      <c r="E50" s="122">
        <v>34.74</v>
      </c>
      <c r="F50" s="123"/>
      <c r="G50" s="123"/>
      <c r="H50" s="123"/>
      <c r="I50" s="124"/>
    </row>
    <row r="51" spans="2:9" ht="16.5" customHeight="1">
      <c r="B51" s="90"/>
      <c r="C51" s="17" t="s">
        <v>11</v>
      </c>
      <c r="D51" s="76" t="s">
        <v>9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90"/>
      <c r="C52" s="21" t="s">
        <v>48</v>
      </c>
      <c r="D52" s="84" t="s">
        <v>9</v>
      </c>
      <c r="E52" s="136">
        <f>E16</f>
        <v>66.013</v>
      </c>
      <c r="F52" s="137"/>
      <c r="G52" s="137"/>
      <c r="H52" s="137"/>
      <c r="I52" s="138"/>
    </row>
    <row r="53" spans="2:9" ht="29.25" customHeight="1" thickBot="1">
      <c r="B53" s="99"/>
      <c r="C53" s="31" t="s">
        <v>15</v>
      </c>
      <c r="D53" s="85" t="s">
        <v>9</v>
      </c>
      <c r="E53" s="139">
        <f>E51+E52</f>
        <v>71.22300000000001</v>
      </c>
      <c r="F53" s="140"/>
      <c r="G53" s="140"/>
      <c r="H53" s="140"/>
      <c r="I53" s="141"/>
    </row>
    <row r="54" spans="2:9" ht="20.25" customHeight="1">
      <c r="B54" s="6" t="s">
        <v>16</v>
      </c>
      <c r="C54" s="34" t="s">
        <v>17</v>
      </c>
      <c r="D54" s="86" t="s">
        <v>18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19</v>
      </c>
      <c r="D55" s="76" t="s">
        <v>18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20</v>
      </c>
      <c r="D56" s="76" t="s">
        <v>18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21</v>
      </c>
      <c r="D57" s="76" t="s">
        <v>18</v>
      </c>
      <c r="E57" s="125">
        <f>E21</f>
        <v>312.43731</v>
      </c>
      <c r="F57" s="126"/>
      <c r="G57" s="126"/>
      <c r="H57" s="126"/>
      <c r="I57" s="127"/>
    </row>
    <row r="58" spans="2:9" ht="22.5" customHeight="1" thickBot="1">
      <c r="B58" s="88"/>
      <c r="C58" s="31" t="s">
        <v>22</v>
      </c>
      <c r="D58" s="85" t="s">
        <v>18</v>
      </c>
      <c r="E58" s="94">
        <f>E56+E57</f>
        <v>443.00731</v>
      </c>
      <c r="F58" s="95"/>
      <c r="G58" s="95"/>
      <c r="H58" s="95"/>
      <c r="I58" s="96"/>
    </row>
    <row r="60" spans="2:8" ht="51" customHeight="1" thickBot="1">
      <c r="B60" s="97" t="s">
        <v>42</v>
      </c>
      <c r="C60" s="97"/>
      <c r="D60" s="97"/>
      <c r="E60" s="97"/>
      <c r="F60" s="97"/>
      <c r="G60" s="97"/>
      <c r="H60" s="97"/>
    </row>
    <row r="61" spans="2:8" ht="12.75">
      <c r="B61" s="98" t="s">
        <v>43</v>
      </c>
      <c r="C61" s="100"/>
      <c r="D61" s="102" t="s">
        <v>1</v>
      </c>
      <c r="E61" s="104"/>
      <c r="F61" s="105"/>
      <c r="G61" s="105"/>
      <c r="H61" s="106"/>
    </row>
    <row r="62" spans="2:8" ht="12.75">
      <c r="B62" s="90"/>
      <c r="C62" s="101"/>
      <c r="D62" s="103"/>
      <c r="E62" s="107"/>
      <c r="F62" s="108"/>
      <c r="G62" s="108"/>
      <c r="H62" s="109"/>
    </row>
    <row r="63" spans="2:8" ht="22.5" customHeight="1">
      <c r="B63" s="90"/>
      <c r="C63" s="21" t="s">
        <v>8</v>
      </c>
      <c r="D63" s="18" t="s">
        <v>9</v>
      </c>
      <c r="E63" s="110">
        <v>100.1</v>
      </c>
      <c r="F63" s="111"/>
      <c r="G63" s="111"/>
      <c r="H63" s="112"/>
    </row>
    <row r="64" spans="2:8" ht="38.25">
      <c r="B64" s="90"/>
      <c r="C64" s="13" t="s">
        <v>44</v>
      </c>
      <c r="D64" s="89" t="s">
        <v>9</v>
      </c>
      <c r="E64" s="113">
        <v>94.89</v>
      </c>
      <c r="F64" s="114"/>
      <c r="G64" s="114"/>
      <c r="H64" s="115"/>
    </row>
    <row r="65" spans="2:8" ht="12.75">
      <c r="B65" s="90"/>
      <c r="C65" s="21" t="s">
        <v>11</v>
      </c>
      <c r="D65" s="89" t="s">
        <v>9</v>
      </c>
      <c r="E65" s="116">
        <f>E63-E64</f>
        <v>5.209999999999994</v>
      </c>
      <c r="F65" s="117"/>
      <c r="G65" s="117"/>
      <c r="H65" s="118"/>
    </row>
    <row r="66" spans="2:8" ht="25.5">
      <c r="B66" s="90"/>
      <c r="C66" s="21" t="s">
        <v>46</v>
      </c>
      <c r="D66" s="89" t="s">
        <v>9</v>
      </c>
      <c r="E66" s="119">
        <f>E11</f>
        <v>119.402</v>
      </c>
      <c r="F66" s="120"/>
      <c r="G66" s="120"/>
      <c r="H66" s="121"/>
    </row>
    <row r="67" spans="2:8" ht="22.5" customHeight="1" thickBot="1">
      <c r="B67" s="99"/>
      <c r="C67" s="22" t="s">
        <v>47</v>
      </c>
      <c r="D67" s="23" t="s">
        <v>9</v>
      </c>
      <c r="E67" s="91">
        <f>E65+E66</f>
        <v>124.612</v>
      </c>
      <c r="F67" s="92"/>
      <c r="G67" s="92"/>
      <c r="H67" s="93"/>
    </row>
  </sheetData>
  <mergeCells count="43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8:B22"/>
    <mergeCell ref="E21:H21"/>
    <mergeCell ref="E23:H23"/>
    <mergeCell ref="E27:H27"/>
    <mergeCell ref="E32:H32"/>
    <mergeCell ref="E37:H37"/>
    <mergeCell ref="B40:H41"/>
    <mergeCell ref="B42:B48"/>
    <mergeCell ref="C42:C43"/>
    <mergeCell ref="D42:D43"/>
    <mergeCell ref="E42:H42"/>
    <mergeCell ref="I42:I43"/>
    <mergeCell ref="E47:I47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1" bottom="1" header="0.5" footer="0.5"/>
  <pageSetup fitToHeight="2" horizontalDpi="600" verticalDpi="600" orientation="portrait" paperSize="9" scale="7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2009-10-05T11:25:59Z</cp:lastPrinted>
  <dcterms:created xsi:type="dcterms:W3CDTF">2009-09-08T05:14:13Z</dcterms:created>
  <dcterms:modified xsi:type="dcterms:W3CDTF">2009-12-08T08:54:47Z</dcterms:modified>
  <cp:category/>
  <cp:version/>
  <cp:contentType/>
  <cp:contentStatus/>
</cp:coreProperties>
</file>