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Лист1" sheetId="1" r:id="rId1"/>
  </sheets>
  <definedNames>
    <definedName name="_xlnm.Print_Area" localSheetId="0">'Лист1'!$A$1:$L$104</definedName>
  </definedNames>
  <calcPr fullCalcOnLoad="1"/>
</workbook>
</file>

<file path=xl/sharedStrings.xml><?xml version="1.0" encoding="utf-8"?>
<sst xmlns="http://schemas.openxmlformats.org/spreadsheetml/2006/main" count="89" uniqueCount="35">
  <si>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</si>
  <si>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</si>
  <si>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</si>
  <si>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</si>
  <si>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</si>
  <si>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</si>
  <si>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</si>
  <si>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</si>
  <si>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</si>
  <si>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</si>
  <si>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</si>
  <si>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</si>
  <si>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</si>
  <si>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</si>
  <si>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</si>
  <si>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</si>
  <si>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</si>
  <si>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</si>
  <si>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</si>
  <si>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</si>
  <si>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</si>
  <si>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</si>
  <si>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</si>
  <si>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</si>
  <si>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</si>
  <si>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</si>
  <si>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</si>
  <si>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</si>
  <si>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</si>
  <si>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</si>
  <si>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</si>
  <si>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</si>
  <si>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</si>
  <si>
    <t>-</t>
  </si>
  <si>
    <t>Расчетный период: март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</si>
</sst>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20" fontId="4" fillId="0" borderId="12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1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2" fontId="0" fillId="0" borderId="0" xfId="18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24" xfId="0" applyFont="1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workbookViewId="0" topLeftCell="A34">
      <selection activeCell="I62" sqref="I62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2.87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42" t="s">
        <v>0</v>
      </c>
      <c r="C3" s="42"/>
      <c r="D3" s="42"/>
      <c r="E3" s="42"/>
      <c r="F3" s="42"/>
      <c r="I3" s="4"/>
      <c r="J3" s="4"/>
      <c r="K3" s="4"/>
    </row>
    <row r="4" spans="1:11" s="6" customFormat="1" ht="15.75">
      <c r="A4" s="5"/>
      <c r="B4" s="39"/>
      <c r="C4" s="39"/>
      <c r="D4" s="39"/>
      <c r="E4" s="39"/>
      <c r="H4" s="7"/>
      <c r="I4" s="7"/>
      <c r="J4" s="7"/>
      <c r="K4" s="7"/>
    </row>
    <row r="5" spans="1:11" s="6" customFormat="1" ht="15">
      <c r="A5" s="39" t="s">
        <v>34</v>
      </c>
      <c r="B5" s="39"/>
      <c r="C5" s="39"/>
      <c r="D5" s="39"/>
      <c r="E5" s="39"/>
      <c r="H5" s="8"/>
      <c r="I5" s="7"/>
      <c r="J5" s="7"/>
      <c r="K5" s="7"/>
    </row>
    <row r="6" spans="1:11" ht="37.5" customHeight="1" thickBot="1">
      <c r="A6" s="9"/>
      <c r="C6" s="50"/>
      <c r="D6" s="51"/>
      <c r="E6" s="51"/>
      <c r="F6" s="51"/>
      <c r="G6" s="51"/>
      <c r="H6" s="51"/>
      <c r="I6" s="51"/>
      <c r="J6" s="51"/>
      <c r="K6" s="51"/>
    </row>
    <row r="7" spans="1:11" ht="12.75">
      <c r="A7" s="34" t="s">
        <v>1</v>
      </c>
      <c r="B7" s="36" t="s">
        <v>2</v>
      </c>
      <c r="C7" s="37"/>
      <c r="D7" s="37"/>
      <c r="E7" s="37"/>
      <c r="F7" s="37"/>
      <c r="G7" s="37"/>
      <c r="H7" s="37"/>
      <c r="I7" s="37"/>
      <c r="J7" s="37"/>
      <c r="K7" s="38"/>
    </row>
    <row r="8" spans="1:11" ht="13.5" thickBot="1">
      <c r="A8" s="35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33">
        <v>454944.2866756393</v>
      </c>
      <c r="C9" s="33">
        <v>476863.2866756393</v>
      </c>
      <c r="D9" s="33">
        <v>471832.2866756393</v>
      </c>
      <c r="E9" s="33">
        <v>471564.2866756393</v>
      </c>
      <c r="F9" s="33">
        <v>473596.2866756393</v>
      </c>
      <c r="G9" s="33">
        <v>484408.2866756393</v>
      </c>
      <c r="H9" s="33">
        <v>476840.2866756393</v>
      </c>
      <c r="I9" s="33">
        <v>471149.2866756393</v>
      </c>
      <c r="J9" s="33">
        <v>461996.2866756393</v>
      </c>
      <c r="K9" s="33">
        <v>492757.2866756393</v>
      </c>
    </row>
    <row r="10" spans="1:11" ht="12.75">
      <c r="A10" s="13" t="s">
        <v>4</v>
      </c>
      <c r="B10" s="33">
        <v>438990.2866756393</v>
      </c>
      <c r="C10" s="33">
        <v>458152.2866756393</v>
      </c>
      <c r="D10" s="33">
        <v>453159.2866756393</v>
      </c>
      <c r="E10" s="33">
        <v>453808.2866756393</v>
      </c>
      <c r="F10" s="33">
        <v>457904.2866756393</v>
      </c>
      <c r="G10" s="33">
        <v>465835.2866756393</v>
      </c>
      <c r="H10" s="33">
        <v>457188.2866756393</v>
      </c>
      <c r="I10" s="33">
        <v>454253.2866756393</v>
      </c>
      <c r="J10" s="33">
        <v>446291.2866756393</v>
      </c>
      <c r="K10" s="33">
        <v>475583.2866756393</v>
      </c>
    </row>
    <row r="11" spans="1:11" ht="12.75">
      <c r="A11" s="13" t="s">
        <v>5</v>
      </c>
      <c r="B11" s="33">
        <v>434726.2866756393</v>
      </c>
      <c r="C11" s="33">
        <v>449789.2866756393</v>
      </c>
      <c r="D11" s="33">
        <v>445143.2866756393</v>
      </c>
      <c r="E11" s="33">
        <v>447609.2866756393</v>
      </c>
      <c r="F11" s="33">
        <v>450690.2866756393</v>
      </c>
      <c r="G11" s="33">
        <v>456781.2866756393</v>
      </c>
      <c r="H11" s="33">
        <v>445011.2866756393</v>
      </c>
      <c r="I11" s="33">
        <v>441775.2866756393</v>
      </c>
      <c r="J11" s="33">
        <v>439742.2866756393</v>
      </c>
      <c r="K11" s="33">
        <v>467668.2866756393</v>
      </c>
    </row>
    <row r="12" spans="1:11" ht="12.75">
      <c r="A12" s="13" t="s">
        <v>6</v>
      </c>
      <c r="B12" s="33">
        <v>432880.2866756393</v>
      </c>
      <c r="C12" s="33">
        <v>445383.2866756393</v>
      </c>
      <c r="D12" s="33">
        <v>443284.2866756393</v>
      </c>
      <c r="E12" s="33">
        <v>445436.2866756393</v>
      </c>
      <c r="F12" s="33">
        <v>448652.2866756393</v>
      </c>
      <c r="G12" s="33">
        <v>450270.2866756393</v>
      </c>
      <c r="H12" s="33">
        <v>441579.2866756393</v>
      </c>
      <c r="I12" s="33">
        <v>437114.2866756393</v>
      </c>
      <c r="J12" s="33">
        <v>437145.2866756393</v>
      </c>
      <c r="K12" s="33">
        <v>463948.2866756393</v>
      </c>
    </row>
    <row r="13" spans="1:11" ht="12.75">
      <c r="A13" s="13" t="s">
        <v>7</v>
      </c>
      <c r="B13" s="33">
        <v>434798.2866756393</v>
      </c>
      <c r="C13" s="33">
        <v>446369.2866756393</v>
      </c>
      <c r="D13" s="33">
        <v>443612.2866756393</v>
      </c>
      <c r="E13" s="33">
        <v>448142.2866756393</v>
      </c>
      <c r="F13" s="33">
        <v>451832.2866756393</v>
      </c>
      <c r="G13" s="33">
        <v>448272.2866756393</v>
      </c>
      <c r="H13" s="33">
        <v>441856.2866756393</v>
      </c>
      <c r="I13" s="33">
        <v>437842.2866756393</v>
      </c>
      <c r="J13" s="33">
        <v>440085.2866756393</v>
      </c>
      <c r="K13" s="33">
        <v>465680.2866756393</v>
      </c>
    </row>
    <row r="14" spans="1:11" ht="12.75">
      <c r="A14" s="13" t="s">
        <v>8</v>
      </c>
      <c r="B14" s="33">
        <v>451105.2866756393</v>
      </c>
      <c r="C14" s="33">
        <v>461901.2866756393</v>
      </c>
      <c r="D14" s="33">
        <v>459629.2866756393</v>
      </c>
      <c r="E14" s="33">
        <v>466025.2866756393</v>
      </c>
      <c r="F14" s="33">
        <v>468322.2866756393</v>
      </c>
      <c r="G14" s="33">
        <v>455450.2866756393</v>
      </c>
      <c r="H14" s="33">
        <v>447852.2866756393</v>
      </c>
      <c r="I14" s="33">
        <v>442959.2866756393</v>
      </c>
      <c r="J14" s="33">
        <v>459671.2866756393</v>
      </c>
      <c r="K14" s="33">
        <v>482097.2866756393</v>
      </c>
    </row>
    <row r="15" spans="1:11" ht="12.75">
      <c r="A15" s="13" t="s">
        <v>9</v>
      </c>
      <c r="B15" s="33">
        <v>492894.2866756393</v>
      </c>
      <c r="C15" s="33">
        <v>500864.2866756393</v>
      </c>
      <c r="D15" s="33">
        <v>496726.2866756393</v>
      </c>
      <c r="E15" s="33">
        <v>505920.2866756393</v>
      </c>
      <c r="F15" s="33">
        <v>509001.2866756393</v>
      </c>
      <c r="G15" s="33">
        <v>468211.2866756393</v>
      </c>
      <c r="H15" s="33">
        <v>456585.2866756393</v>
      </c>
      <c r="I15" s="33">
        <v>452414.2866756393</v>
      </c>
      <c r="J15" s="33">
        <v>500838.2866756393</v>
      </c>
      <c r="K15" s="33">
        <v>520831.2866756393</v>
      </c>
    </row>
    <row r="16" spans="1:11" ht="12.75">
      <c r="A16" s="13" t="s">
        <v>10</v>
      </c>
      <c r="B16" s="33">
        <v>545741.2866756393</v>
      </c>
      <c r="C16" s="33">
        <v>547957.2866756393</v>
      </c>
      <c r="D16" s="33">
        <v>544103.2866756393</v>
      </c>
      <c r="E16" s="33">
        <v>546147.2866756393</v>
      </c>
      <c r="F16" s="33">
        <v>556527.2866756393</v>
      </c>
      <c r="G16" s="33">
        <v>473232.2866756393</v>
      </c>
      <c r="H16" s="33">
        <v>459692.2866756393</v>
      </c>
      <c r="I16" s="33">
        <v>453843.2866756393</v>
      </c>
      <c r="J16" s="33">
        <v>546396.2866756393</v>
      </c>
      <c r="K16" s="33">
        <v>567800.2866756393</v>
      </c>
    </row>
    <row r="17" spans="1:11" ht="12.75">
      <c r="A17" s="13" t="s">
        <v>11</v>
      </c>
      <c r="B17" s="33">
        <v>603167.2866756393</v>
      </c>
      <c r="C17" s="33">
        <v>601425.2866756393</v>
      </c>
      <c r="D17" s="33">
        <v>603061.2866756393</v>
      </c>
      <c r="E17" s="33">
        <v>598393.2866756393</v>
      </c>
      <c r="F17" s="33">
        <v>609649.2866756393</v>
      </c>
      <c r="G17" s="33">
        <v>505161.2866756393</v>
      </c>
      <c r="H17" s="33">
        <v>485259.2866756393</v>
      </c>
      <c r="I17" s="33">
        <v>477398.2866756393</v>
      </c>
      <c r="J17" s="33">
        <v>611509.2866756393</v>
      </c>
      <c r="K17" s="33">
        <v>631488.2866756393</v>
      </c>
    </row>
    <row r="18" spans="1:11" ht="12.75">
      <c r="A18" s="13" t="s">
        <v>12</v>
      </c>
      <c r="B18" s="33">
        <v>631166.2866756393</v>
      </c>
      <c r="C18" s="33">
        <v>625052.2866756393</v>
      </c>
      <c r="D18" s="33">
        <v>623966.2866756393</v>
      </c>
      <c r="E18" s="33">
        <v>620387.2866756393</v>
      </c>
      <c r="F18" s="33">
        <v>633826.2866756393</v>
      </c>
      <c r="G18" s="33">
        <v>527504.2866756393</v>
      </c>
      <c r="H18" s="33">
        <v>507816.2866756393</v>
      </c>
      <c r="I18" s="33">
        <v>495923.2866756393</v>
      </c>
      <c r="J18" s="33">
        <v>642208.2866756393</v>
      </c>
      <c r="K18" s="33">
        <v>652744.2866756393</v>
      </c>
    </row>
    <row r="19" spans="1:11" ht="12.75">
      <c r="A19" s="13" t="s">
        <v>13</v>
      </c>
      <c r="B19" s="33">
        <v>638653.2866756393</v>
      </c>
      <c r="C19" s="33">
        <v>628351.2866756393</v>
      </c>
      <c r="D19" s="33">
        <v>618273.2866756393</v>
      </c>
      <c r="E19" s="33">
        <v>615118.2866756393</v>
      </c>
      <c r="F19" s="33">
        <v>632835.2866756393</v>
      </c>
      <c r="G19" s="33">
        <v>534492.2866756393</v>
      </c>
      <c r="H19" s="33">
        <v>516926.2866756393</v>
      </c>
      <c r="I19" s="33">
        <v>503455.2866756393</v>
      </c>
      <c r="J19" s="33">
        <v>652065.2866756393</v>
      </c>
      <c r="K19" s="33">
        <v>649084.2866756393</v>
      </c>
    </row>
    <row r="20" spans="1:11" ht="12.75">
      <c r="A20" s="13" t="s">
        <v>14</v>
      </c>
      <c r="B20" s="33">
        <v>627494.2866756393</v>
      </c>
      <c r="C20" s="33">
        <v>612223.2866756393</v>
      </c>
      <c r="D20" s="33">
        <v>600645.2866756393</v>
      </c>
      <c r="E20" s="33">
        <v>603965.2866756393</v>
      </c>
      <c r="F20" s="33">
        <v>615831.2866756393</v>
      </c>
      <c r="G20" s="33">
        <v>530448.2866756393</v>
      </c>
      <c r="H20" s="33">
        <v>516274.2866756393</v>
      </c>
      <c r="I20" s="33">
        <v>499589.2866756393</v>
      </c>
      <c r="J20" s="33">
        <v>645993.2866756393</v>
      </c>
      <c r="K20" s="33">
        <v>630980.2866756393</v>
      </c>
    </row>
    <row r="21" spans="1:11" ht="12.75">
      <c r="A21" s="13" t="s">
        <v>15</v>
      </c>
      <c r="B21" s="33">
        <v>605496.2866756393</v>
      </c>
      <c r="C21" s="33">
        <v>592311.2866756393</v>
      </c>
      <c r="D21" s="33">
        <v>580350.2866756393</v>
      </c>
      <c r="E21" s="33">
        <v>580816.2866756393</v>
      </c>
      <c r="F21" s="33">
        <v>595410.2866756393</v>
      </c>
      <c r="G21" s="33">
        <v>521414.2866756393</v>
      </c>
      <c r="H21" s="33">
        <v>509465.2866756393</v>
      </c>
      <c r="I21" s="33">
        <v>491301.2866756393</v>
      </c>
      <c r="J21" s="33">
        <v>624288.2866756393</v>
      </c>
      <c r="K21" s="33">
        <v>605395.2866756393</v>
      </c>
    </row>
    <row r="22" spans="1:11" ht="12.75">
      <c r="A22" s="13" t="s">
        <v>16</v>
      </c>
      <c r="B22" s="33">
        <v>614082.2866756393</v>
      </c>
      <c r="C22" s="33">
        <v>606426.2866756393</v>
      </c>
      <c r="D22" s="33">
        <v>592120.2866756393</v>
      </c>
      <c r="E22" s="33">
        <v>593317.2866756393</v>
      </c>
      <c r="F22" s="33">
        <v>597422.2866756393</v>
      </c>
      <c r="G22" s="33">
        <v>517369.2866756393</v>
      </c>
      <c r="H22" s="33">
        <v>505342.2866756393</v>
      </c>
      <c r="I22" s="33">
        <v>483833.2866756393</v>
      </c>
      <c r="J22" s="33">
        <v>633365.2866756393</v>
      </c>
      <c r="K22" s="33">
        <v>617234.2866756393</v>
      </c>
    </row>
    <row r="23" spans="1:11" ht="12.75">
      <c r="A23" s="13" t="s">
        <v>17</v>
      </c>
      <c r="B23" s="33">
        <v>610288.2866756393</v>
      </c>
      <c r="C23" s="33">
        <v>608482.2866756393</v>
      </c>
      <c r="D23" s="33">
        <v>588687.2866756393</v>
      </c>
      <c r="E23" s="33">
        <v>587084.2866756393</v>
      </c>
      <c r="F23" s="33">
        <v>587179.2866756393</v>
      </c>
      <c r="G23" s="33">
        <v>511549.2866756393</v>
      </c>
      <c r="H23" s="33">
        <v>502728.2866756393</v>
      </c>
      <c r="I23" s="33">
        <v>476349.2866756393</v>
      </c>
      <c r="J23" s="33">
        <v>633287.2866756393</v>
      </c>
      <c r="K23" s="33">
        <v>614685.2866756393</v>
      </c>
    </row>
    <row r="24" spans="1:11" ht="12.75">
      <c r="A24" s="13" t="s">
        <v>18</v>
      </c>
      <c r="B24" s="33">
        <v>599497.2866756393</v>
      </c>
      <c r="C24" s="33">
        <v>598450.2866756393</v>
      </c>
      <c r="D24" s="33">
        <v>576248.2866756393</v>
      </c>
      <c r="E24" s="33">
        <v>575655.2866756393</v>
      </c>
      <c r="F24" s="33">
        <v>572268.2866756393</v>
      </c>
      <c r="G24" s="33">
        <v>509402.2866756393</v>
      </c>
      <c r="H24" s="33">
        <v>501843.2866756393</v>
      </c>
      <c r="I24" s="33">
        <v>472063.2866756393</v>
      </c>
      <c r="J24" s="33">
        <v>624764.2866756393</v>
      </c>
      <c r="K24" s="33">
        <v>602866.2866756393</v>
      </c>
    </row>
    <row r="25" spans="1:11" ht="12.75">
      <c r="A25" s="13" t="s">
        <v>19</v>
      </c>
      <c r="B25" s="33">
        <v>585666.2866756393</v>
      </c>
      <c r="C25" s="33">
        <v>581964.2866756393</v>
      </c>
      <c r="D25" s="33">
        <v>560354.2866756393</v>
      </c>
      <c r="E25" s="33">
        <v>562787.2866756393</v>
      </c>
      <c r="F25" s="33">
        <v>556080.2866756393</v>
      </c>
      <c r="G25" s="33">
        <v>511294.2866756393</v>
      </c>
      <c r="H25" s="33">
        <v>504901.2866756393</v>
      </c>
      <c r="I25" s="33">
        <v>473430.2866756393</v>
      </c>
      <c r="J25" s="33">
        <v>602515.2866756393</v>
      </c>
      <c r="K25" s="33">
        <v>583310.2866756393</v>
      </c>
    </row>
    <row r="26" spans="1:11" ht="12.75">
      <c r="A26" s="13" t="s">
        <v>20</v>
      </c>
      <c r="B26" s="33">
        <v>584492.2866756393</v>
      </c>
      <c r="C26" s="33">
        <v>573578.2866756393</v>
      </c>
      <c r="D26" s="33">
        <v>553638.2866756393</v>
      </c>
      <c r="E26" s="33">
        <v>570649.2866756393</v>
      </c>
      <c r="F26" s="33">
        <v>557856.2866756393</v>
      </c>
      <c r="G26" s="33">
        <v>522274.2866756393</v>
      </c>
      <c r="H26" s="33">
        <v>513678.2866756393</v>
      </c>
      <c r="I26" s="33">
        <v>482450.2866756393</v>
      </c>
      <c r="J26" s="33">
        <v>591812.2866756393</v>
      </c>
      <c r="K26" s="33">
        <v>580775.2866756393</v>
      </c>
    </row>
    <row r="27" spans="1:11" ht="12.75">
      <c r="A27" s="13" t="s">
        <v>21</v>
      </c>
      <c r="B27" s="33">
        <v>615951.2866756393</v>
      </c>
      <c r="C27" s="33">
        <v>602191.2866756393</v>
      </c>
      <c r="D27" s="33">
        <v>590586.2866756393</v>
      </c>
      <c r="E27" s="33">
        <v>600600.2866756393</v>
      </c>
      <c r="F27" s="33">
        <v>587893.2866756393</v>
      </c>
      <c r="G27" s="33">
        <v>556927.2866756393</v>
      </c>
      <c r="H27" s="33">
        <v>545333.2866756393</v>
      </c>
      <c r="I27" s="33">
        <v>516146.2866756393</v>
      </c>
      <c r="J27" s="33">
        <v>617325.2866756393</v>
      </c>
      <c r="K27" s="33">
        <v>607446.2866756393</v>
      </c>
    </row>
    <row r="28" spans="1:11" ht="12.75">
      <c r="A28" s="13" t="s">
        <v>22</v>
      </c>
      <c r="B28" s="33">
        <v>624983.2866756393</v>
      </c>
      <c r="C28" s="33">
        <v>617455.2866756393</v>
      </c>
      <c r="D28" s="33">
        <v>617261.2866756393</v>
      </c>
      <c r="E28" s="33">
        <v>623669.2866756393</v>
      </c>
      <c r="F28" s="33">
        <v>613193.2866756393</v>
      </c>
      <c r="G28" s="33">
        <v>587981.2866756393</v>
      </c>
      <c r="H28" s="33">
        <v>575508.2866756393</v>
      </c>
      <c r="I28" s="33">
        <v>559688.2866756393</v>
      </c>
      <c r="J28" s="33">
        <v>643575.2866756393</v>
      </c>
      <c r="K28" s="33">
        <v>632129.2866756393</v>
      </c>
    </row>
    <row r="29" spans="1:11" ht="12.75">
      <c r="A29" s="13" t="s">
        <v>23</v>
      </c>
      <c r="B29" s="33">
        <v>616244.2866756393</v>
      </c>
      <c r="C29" s="33">
        <v>610730.2866756393</v>
      </c>
      <c r="D29" s="33">
        <v>608793.2866756393</v>
      </c>
      <c r="E29" s="33">
        <v>614424.2866756393</v>
      </c>
      <c r="F29" s="33">
        <v>605254.2866756393</v>
      </c>
      <c r="G29" s="33">
        <v>581582.2866756393</v>
      </c>
      <c r="H29" s="33">
        <v>572050.2866756393</v>
      </c>
      <c r="I29" s="33">
        <v>560924.2866756393</v>
      </c>
      <c r="J29" s="33">
        <v>635748.2866756393</v>
      </c>
      <c r="K29" s="33">
        <v>625642.2866756393</v>
      </c>
    </row>
    <row r="30" spans="1:11" ht="12.75">
      <c r="A30" s="13" t="s">
        <v>24</v>
      </c>
      <c r="B30" s="33">
        <v>594194.2866756393</v>
      </c>
      <c r="C30" s="33">
        <v>587722.2866756393</v>
      </c>
      <c r="D30" s="33">
        <v>585902.2866756393</v>
      </c>
      <c r="E30" s="33">
        <v>593272.2866756393</v>
      </c>
      <c r="F30" s="33">
        <v>589726.2866756393</v>
      </c>
      <c r="G30" s="33">
        <v>563294.2866756393</v>
      </c>
      <c r="H30" s="33">
        <v>556787.2866756393</v>
      </c>
      <c r="I30" s="33">
        <v>546959.2866756393</v>
      </c>
      <c r="J30" s="33">
        <v>610517.2866756393</v>
      </c>
      <c r="K30" s="33">
        <v>603795.2866756393</v>
      </c>
    </row>
    <row r="31" spans="1:11" ht="12.75">
      <c r="A31" s="13" t="s">
        <v>25</v>
      </c>
      <c r="B31" s="33">
        <v>554822.2866756393</v>
      </c>
      <c r="C31" s="33">
        <v>548953.2866756393</v>
      </c>
      <c r="D31" s="33">
        <v>547922.2866756393</v>
      </c>
      <c r="E31" s="33">
        <v>558139.2866756393</v>
      </c>
      <c r="F31" s="33">
        <v>555474.2866756393</v>
      </c>
      <c r="G31" s="33">
        <v>538657.2866756393</v>
      </c>
      <c r="H31" s="33">
        <v>529522.2866756393</v>
      </c>
      <c r="I31" s="33">
        <v>517914.2866756393</v>
      </c>
      <c r="J31" s="33">
        <v>573142.2866756393</v>
      </c>
      <c r="K31" s="33">
        <v>567443.2866756393</v>
      </c>
    </row>
    <row r="32" spans="1:11" ht="13.5" thickBot="1">
      <c r="A32" s="14" t="s">
        <v>26</v>
      </c>
      <c r="B32" s="33">
        <v>512726.2866756393</v>
      </c>
      <c r="C32" s="33">
        <v>506234.2866756393</v>
      </c>
      <c r="D32" s="33">
        <v>508471.2866756393</v>
      </c>
      <c r="E32" s="33">
        <v>515402.2866756393</v>
      </c>
      <c r="F32" s="33">
        <v>519461.2866756393</v>
      </c>
      <c r="G32" s="33">
        <v>507915.2866756393</v>
      </c>
      <c r="H32" s="33">
        <v>499481.2866756393</v>
      </c>
      <c r="I32" s="33">
        <v>488267.2866756393</v>
      </c>
      <c r="J32" s="33">
        <v>528110.2866756393</v>
      </c>
      <c r="K32" s="33">
        <v>523097.2866756393</v>
      </c>
    </row>
    <row r="33" spans="1:11" ht="13.5" thickBot="1">
      <c r="A33" s="15" t="s">
        <v>27</v>
      </c>
      <c r="B33" s="16">
        <f aca="true" t="shared" si="0" ref="B33:K33">SUM(B9:B32)</f>
        <v>13305005.880215345</v>
      </c>
      <c r="C33" s="16">
        <f t="shared" si="0"/>
        <v>13288831.880215345</v>
      </c>
      <c r="D33" s="16">
        <f t="shared" si="0"/>
        <v>13113771.880215345</v>
      </c>
      <c r="E33" s="16">
        <f t="shared" si="0"/>
        <v>13198334.880215345</v>
      </c>
      <c r="F33" s="16">
        <f t="shared" si="0"/>
        <v>13245887.880215345</v>
      </c>
      <c r="G33" s="16">
        <f t="shared" si="0"/>
        <v>12229728.880215345</v>
      </c>
      <c r="H33" s="16">
        <f t="shared" si="0"/>
        <v>11969522.880215345</v>
      </c>
      <c r="I33" s="17">
        <f t="shared" si="0"/>
        <v>11637044.880215345</v>
      </c>
      <c r="J33" s="18">
        <f t="shared" si="0"/>
        <v>13602393.880215345</v>
      </c>
      <c r="K33" s="19">
        <f t="shared" si="0"/>
        <v>13664483.880215345</v>
      </c>
    </row>
    <row r="37" ht="13.5" thickBot="1"/>
    <row r="38" spans="1:11" ht="12.75">
      <c r="A38" s="34" t="s">
        <v>1</v>
      </c>
      <c r="B38" s="36" t="s">
        <v>2</v>
      </c>
      <c r="C38" s="37"/>
      <c r="D38" s="37"/>
      <c r="E38" s="37"/>
      <c r="F38" s="37"/>
      <c r="G38" s="37"/>
      <c r="H38" s="37"/>
      <c r="I38" s="37"/>
      <c r="J38" s="37"/>
      <c r="K38" s="38"/>
    </row>
    <row r="39" spans="1:11" ht="13.5" thickBot="1">
      <c r="A39" s="35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33">
        <v>484436.2866756393</v>
      </c>
      <c r="C40" s="33">
        <v>476492.2866756393</v>
      </c>
      <c r="D40" s="33">
        <v>469945.2866756393</v>
      </c>
      <c r="E40" s="33">
        <v>451462.2866756393</v>
      </c>
      <c r="F40" s="33">
        <v>455899.2866756393</v>
      </c>
      <c r="G40" s="33">
        <v>486435.2866756393</v>
      </c>
      <c r="H40" s="33">
        <v>499392.2866756393</v>
      </c>
      <c r="I40" s="33">
        <v>498124.2866756393</v>
      </c>
      <c r="J40" s="33">
        <v>496078.2866756393</v>
      </c>
      <c r="K40" s="33">
        <v>482761.2866756393</v>
      </c>
    </row>
    <row r="41" spans="1:11" ht="12.75">
      <c r="A41" s="13" t="s">
        <v>4</v>
      </c>
      <c r="B41" s="33">
        <v>464117.2866756393</v>
      </c>
      <c r="C41" s="33">
        <v>460354.2866756393</v>
      </c>
      <c r="D41" s="33">
        <v>455163.2866756393</v>
      </c>
      <c r="E41" s="33">
        <v>429258.2866756393</v>
      </c>
      <c r="F41" s="33">
        <v>440090.2866756393</v>
      </c>
      <c r="G41" s="33">
        <v>471067.2866756393</v>
      </c>
      <c r="H41" s="33">
        <v>481240.2866756393</v>
      </c>
      <c r="I41" s="33">
        <v>481876.2866756393</v>
      </c>
      <c r="J41" s="33">
        <v>481472.2866756393</v>
      </c>
      <c r="K41" s="33">
        <v>463201.2866756393</v>
      </c>
    </row>
    <row r="42" spans="1:11" ht="12.75">
      <c r="A42" s="13" t="s">
        <v>5</v>
      </c>
      <c r="B42" s="33">
        <v>459680.2866756393</v>
      </c>
      <c r="C42" s="33">
        <v>455655.2866756393</v>
      </c>
      <c r="D42" s="33">
        <v>442985.2866756393</v>
      </c>
      <c r="E42" s="33">
        <v>418568.2866756393</v>
      </c>
      <c r="F42" s="33">
        <v>436301.2866756393</v>
      </c>
      <c r="G42" s="33">
        <v>466122.2866756393</v>
      </c>
      <c r="H42" s="33">
        <v>473142.2866756393</v>
      </c>
      <c r="I42" s="33">
        <v>476732.2866756393</v>
      </c>
      <c r="J42" s="33">
        <v>475427.2866756393</v>
      </c>
      <c r="K42" s="33">
        <v>451729.2866756393</v>
      </c>
    </row>
    <row r="43" spans="1:11" ht="12.75">
      <c r="A43" s="13" t="s">
        <v>6</v>
      </c>
      <c r="B43" s="33">
        <v>457542.2866756393</v>
      </c>
      <c r="C43" s="33">
        <v>451658.2866756393</v>
      </c>
      <c r="D43" s="33">
        <v>432375.2866756393</v>
      </c>
      <c r="E43" s="33">
        <v>413761.2866756393</v>
      </c>
      <c r="F43" s="33">
        <v>433977.2866756393</v>
      </c>
      <c r="G43" s="33">
        <v>463651.2866756393</v>
      </c>
      <c r="H43" s="33">
        <v>470787.2866756393</v>
      </c>
      <c r="I43" s="33">
        <v>473895.2866756393</v>
      </c>
      <c r="J43" s="33">
        <v>470372.2866756393</v>
      </c>
      <c r="K43" s="33">
        <v>445348.2866756393</v>
      </c>
    </row>
    <row r="44" spans="1:11" ht="12.75">
      <c r="A44" s="13" t="s">
        <v>7</v>
      </c>
      <c r="B44" s="33">
        <v>458783.2866756393</v>
      </c>
      <c r="C44" s="33">
        <v>451429.2866756393</v>
      </c>
      <c r="D44" s="33">
        <v>432814.2866756393</v>
      </c>
      <c r="E44" s="33">
        <v>413462.2866756393</v>
      </c>
      <c r="F44" s="33">
        <v>435095.2866756393</v>
      </c>
      <c r="G44" s="33">
        <v>465558.2866756393</v>
      </c>
      <c r="H44" s="33">
        <v>472976.2866756393</v>
      </c>
      <c r="I44" s="33">
        <v>476040.2866756393</v>
      </c>
      <c r="J44" s="33">
        <v>473865.2866756393</v>
      </c>
      <c r="K44" s="33">
        <v>443777.2866756393</v>
      </c>
    </row>
    <row r="45" spans="1:11" ht="12.75">
      <c r="A45" s="13" t="s">
        <v>8</v>
      </c>
      <c r="B45" s="33">
        <v>473978.2866756393</v>
      </c>
      <c r="C45" s="33">
        <v>468247.2866756393</v>
      </c>
      <c r="D45" s="33">
        <v>443709.2866756393</v>
      </c>
      <c r="E45" s="33">
        <v>419492.2866756393</v>
      </c>
      <c r="F45" s="33">
        <v>452986.2866756393</v>
      </c>
      <c r="G45" s="33">
        <v>484710.2866756393</v>
      </c>
      <c r="H45" s="33">
        <v>486273.2866756393</v>
      </c>
      <c r="I45" s="33">
        <v>494424.2866756393</v>
      </c>
      <c r="J45" s="33">
        <v>491091.2866756393</v>
      </c>
      <c r="K45" s="33">
        <v>450558.2866756393</v>
      </c>
    </row>
    <row r="46" spans="1:11" ht="12.75">
      <c r="A46" s="13" t="s">
        <v>9</v>
      </c>
      <c r="B46" s="33">
        <v>513134.2866756393</v>
      </c>
      <c r="C46" s="33">
        <v>504713.2866756393</v>
      </c>
      <c r="D46" s="33">
        <v>456036.2866756393</v>
      </c>
      <c r="E46" s="33">
        <v>429814.2866756393</v>
      </c>
      <c r="F46" s="33">
        <v>492368.2866756393</v>
      </c>
      <c r="G46" s="33">
        <v>516191.2866756393</v>
      </c>
      <c r="H46" s="33">
        <v>522243.2866756393</v>
      </c>
      <c r="I46" s="33">
        <v>527054.2866756393</v>
      </c>
      <c r="J46" s="33">
        <v>523383.2866756393</v>
      </c>
      <c r="K46" s="33">
        <v>461054.2866756393</v>
      </c>
    </row>
    <row r="47" spans="1:11" ht="12.75">
      <c r="A47" s="13" t="s">
        <v>10</v>
      </c>
      <c r="B47" s="33">
        <v>553172.2866756393</v>
      </c>
      <c r="C47" s="33">
        <v>544178.2866756393</v>
      </c>
      <c r="D47" s="33">
        <v>465178.2866756393</v>
      </c>
      <c r="E47" s="33">
        <v>433349.2866756393</v>
      </c>
      <c r="F47" s="33">
        <v>537387.2866756393</v>
      </c>
      <c r="G47" s="33">
        <v>557927.2866756393</v>
      </c>
      <c r="H47" s="33">
        <v>568794.2866756393</v>
      </c>
      <c r="I47" s="33">
        <v>571643.2866756393</v>
      </c>
      <c r="J47" s="33">
        <v>564769.2866756393</v>
      </c>
      <c r="K47" s="33">
        <v>471405.2866756393</v>
      </c>
    </row>
    <row r="48" spans="1:11" ht="12.75">
      <c r="A48" s="13" t="s">
        <v>11</v>
      </c>
      <c r="B48" s="33">
        <v>612417.2866756393</v>
      </c>
      <c r="C48" s="33">
        <v>600978.2866756393</v>
      </c>
      <c r="D48" s="33">
        <v>494112.2866756393</v>
      </c>
      <c r="E48" s="33">
        <v>455620.2866756393</v>
      </c>
      <c r="F48" s="33">
        <v>606669.2866756393</v>
      </c>
      <c r="G48" s="33">
        <v>617553.2866756393</v>
      </c>
      <c r="H48" s="33">
        <v>631009.2866756393</v>
      </c>
      <c r="I48" s="33">
        <v>636361.2866756393</v>
      </c>
      <c r="J48" s="33">
        <v>631302.2866756393</v>
      </c>
      <c r="K48" s="33">
        <v>502445.2866756393</v>
      </c>
    </row>
    <row r="49" spans="1:11" ht="12.75">
      <c r="A49" s="13" t="s">
        <v>12</v>
      </c>
      <c r="B49" s="33">
        <v>633432.2866756393</v>
      </c>
      <c r="C49" s="33">
        <v>626293.2866756393</v>
      </c>
      <c r="D49" s="33">
        <v>513983.2866756393</v>
      </c>
      <c r="E49" s="33">
        <v>475302.2866756393</v>
      </c>
      <c r="F49" s="33">
        <v>647728.2866756393</v>
      </c>
      <c r="G49" s="33">
        <v>644692.2866756393</v>
      </c>
      <c r="H49" s="33">
        <v>650168.2866756393</v>
      </c>
      <c r="I49" s="33">
        <v>659935.2866756393</v>
      </c>
      <c r="J49" s="33">
        <v>657421.2866756393</v>
      </c>
      <c r="K49" s="33">
        <v>522745.2866756393</v>
      </c>
    </row>
    <row r="50" spans="1:11" ht="12.75">
      <c r="A50" s="13" t="s">
        <v>13</v>
      </c>
      <c r="B50" s="33">
        <v>632714.2866756393</v>
      </c>
      <c r="C50" s="33">
        <v>629603.2866756393</v>
      </c>
      <c r="D50" s="33">
        <v>520094.2866756393</v>
      </c>
      <c r="E50" s="33">
        <v>480750.2866756393</v>
      </c>
      <c r="F50" s="33">
        <v>654502.2866756393</v>
      </c>
      <c r="G50" s="33">
        <v>643690.2866756393</v>
      </c>
      <c r="H50" s="33">
        <v>651754.2866756393</v>
      </c>
      <c r="I50" s="33">
        <v>660184.2866756393</v>
      </c>
      <c r="J50" s="33">
        <v>665401.2866756393</v>
      </c>
      <c r="K50" s="33">
        <v>531457.2866756393</v>
      </c>
    </row>
    <row r="51" spans="1:11" ht="12.75">
      <c r="A51" s="13" t="s">
        <v>14</v>
      </c>
      <c r="B51" s="33">
        <v>616763.2866756393</v>
      </c>
      <c r="C51" s="33">
        <v>617586.2866756393</v>
      </c>
      <c r="D51" s="33">
        <v>517039.2866756393</v>
      </c>
      <c r="E51" s="33">
        <v>479960.2866756393</v>
      </c>
      <c r="F51" s="33">
        <v>637735.2866756393</v>
      </c>
      <c r="G51" s="33">
        <v>629642.2866756393</v>
      </c>
      <c r="H51" s="33">
        <v>637100.2866756393</v>
      </c>
      <c r="I51" s="33">
        <v>640630.2866756393</v>
      </c>
      <c r="J51" s="33">
        <v>657430.2866756393</v>
      </c>
      <c r="K51" s="33">
        <v>530899.2866756393</v>
      </c>
    </row>
    <row r="52" spans="1:11" ht="12.75">
      <c r="A52" s="13" t="s">
        <v>15</v>
      </c>
      <c r="B52" s="33">
        <v>595343.2866756393</v>
      </c>
      <c r="C52" s="33">
        <v>597223.2866756393</v>
      </c>
      <c r="D52" s="33">
        <v>508006.2866756393</v>
      </c>
      <c r="E52" s="33">
        <v>478714.2866756393</v>
      </c>
      <c r="F52" s="33">
        <v>614072.2866756393</v>
      </c>
      <c r="G52" s="33">
        <v>612051.2866756393</v>
      </c>
      <c r="H52" s="33">
        <v>613930.2866756393</v>
      </c>
      <c r="I52" s="33">
        <v>617645.2866756393</v>
      </c>
      <c r="J52" s="33">
        <v>638099.2866756393</v>
      </c>
      <c r="K52" s="33">
        <v>522362.2866756393</v>
      </c>
    </row>
    <row r="53" spans="1:11" ht="12.75">
      <c r="A53" s="13" t="s">
        <v>16</v>
      </c>
      <c r="B53" s="33">
        <v>606812.2866756393</v>
      </c>
      <c r="C53" s="33">
        <v>607895.2866756393</v>
      </c>
      <c r="D53" s="33">
        <v>502888.2866756393</v>
      </c>
      <c r="E53" s="33">
        <v>480874.2866756393</v>
      </c>
      <c r="F53" s="33">
        <v>626426.2866756393</v>
      </c>
      <c r="G53" s="33">
        <v>623395.2866756393</v>
      </c>
      <c r="H53" s="33">
        <v>626604.2866756393</v>
      </c>
      <c r="I53" s="33">
        <v>629427.2866756393</v>
      </c>
      <c r="J53" s="33">
        <v>648554.2866756393</v>
      </c>
      <c r="K53" s="33">
        <v>513377.2866756393</v>
      </c>
    </row>
    <row r="54" spans="1:11" ht="12.75">
      <c r="A54" s="13" t="s">
        <v>17</v>
      </c>
      <c r="B54" s="33">
        <v>600293.2866756393</v>
      </c>
      <c r="C54" s="33">
        <v>600239.2866756393</v>
      </c>
      <c r="D54" s="33">
        <v>495715.2866756393</v>
      </c>
      <c r="E54" s="33">
        <v>475476.2866756393</v>
      </c>
      <c r="F54" s="33">
        <v>623452.2866756393</v>
      </c>
      <c r="G54" s="33">
        <v>620345.2866756393</v>
      </c>
      <c r="H54" s="33">
        <v>627109.2866756393</v>
      </c>
      <c r="I54" s="33">
        <v>625440.2866756393</v>
      </c>
      <c r="J54" s="33">
        <v>643775.2866756393</v>
      </c>
      <c r="K54" s="33">
        <v>502909.2866756393</v>
      </c>
    </row>
    <row r="55" spans="1:11" ht="12.75">
      <c r="A55" s="13" t="s">
        <v>18</v>
      </c>
      <c r="B55" s="33">
        <v>585723.2866756393</v>
      </c>
      <c r="C55" s="33">
        <v>586767.2866756393</v>
      </c>
      <c r="D55" s="33">
        <v>494522.2866756393</v>
      </c>
      <c r="E55" s="33">
        <v>478153.2866756393</v>
      </c>
      <c r="F55" s="33">
        <v>612384.2866756393</v>
      </c>
      <c r="G55" s="33">
        <v>607293.2866756393</v>
      </c>
      <c r="H55" s="33">
        <v>613047.2866756393</v>
      </c>
      <c r="I55" s="33">
        <v>612224.2866756393</v>
      </c>
      <c r="J55" s="33">
        <v>631485.2866756393</v>
      </c>
      <c r="K55" s="33">
        <v>499725.2866756393</v>
      </c>
    </row>
    <row r="56" spans="1:11" ht="12.75">
      <c r="A56" s="13" t="s">
        <v>19</v>
      </c>
      <c r="B56" s="33">
        <v>565327.2866756393</v>
      </c>
      <c r="C56" s="33">
        <v>558845.2866756393</v>
      </c>
      <c r="D56" s="33">
        <v>499291.2866756393</v>
      </c>
      <c r="E56" s="33">
        <v>484102.2866756393</v>
      </c>
      <c r="F56" s="33">
        <v>587257.2866756393</v>
      </c>
      <c r="G56" s="33">
        <v>588694.2866756393</v>
      </c>
      <c r="H56" s="33">
        <v>593096.2866756393</v>
      </c>
      <c r="I56" s="33">
        <v>596051.2866756393</v>
      </c>
      <c r="J56" s="33">
        <v>608514.2866756393</v>
      </c>
      <c r="K56" s="33">
        <v>499755.2866756393</v>
      </c>
    </row>
    <row r="57" spans="1:11" ht="12.75">
      <c r="A57" s="13" t="s">
        <v>20</v>
      </c>
      <c r="B57" s="33">
        <v>556908.2866756393</v>
      </c>
      <c r="C57" s="33">
        <v>551212.2866756393</v>
      </c>
      <c r="D57" s="33">
        <v>511440.2866756393</v>
      </c>
      <c r="E57" s="33">
        <v>498020.2866756393</v>
      </c>
      <c r="F57" s="33">
        <v>578493.2866756393</v>
      </c>
      <c r="G57" s="33">
        <v>578215.2866756393</v>
      </c>
      <c r="H57" s="33">
        <v>579909.2866756393</v>
      </c>
      <c r="I57" s="33">
        <v>581946.2866756393</v>
      </c>
      <c r="J57" s="33">
        <v>598932.2866756393</v>
      </c>
      <c r="K57" s="33">
        <v>508850.2866756393</v>
      </c>
    </row>
    <row r="58" spans="1:11" ht="12.75">
      <c r="A58" s="13" t="s">
        <v>21</v>
      </c>
      <c r="B58" s="33">
        <v>580569.2866756393</v>
      </c>
      <c r="C58" s="33">
        <v>579994.2866756393</v>
      </c>
      <c r="D58" s="33">
        <v>535415.2866756393</v>
      </c>
      <c r="E58" s="33">
        <v>522959.2866756393</v>
      </c>
      <c r="F58" s="33">
        <v>599146.2866756393</v>
      </c>
      <c r="G58" s="33">
        <v>595873.2866756393</v>
      </c>
      <c r="H58" s="33">
        <v>598230.2866756393</v>
      </c>
      <c r="I58" s="33">
        <v>598760.2866756393</v>
      </c>
      <c r="J58" s="33">
        <v>607699.2866756393</v>
      </c>
      <c r="K58" s="33">
        <v>532566.2866756393</v>
      </c>
    </row>
    <row r="59" spans="1:11" ht="12.75">
      <c r="A59" s="13" t="s">
        <v>22</v>
      </c>
      <c r="B59" s="33">
        <v>621235.2866756393</v>
      </c>
      <c r="C59" s="33">
        <v>609201.2866756393</v>
      </c>
      <c r="D59" s="33">
        <v>569819.2866756393</v>
      </c>
      <c r="E59" s="33">
        <v>561997.2866756393</v>
      </c>
      <c r="F59" s="33">
        <v>633457.2866756393</v>
      </c>
      <c r="G59" s="33">
        <v>633417.2866756393</v>
      </c>
      <c r="H59" s="33">
        <v>637175.2866756393</v>
      </c>
      <c r="I59" s="33">
        <v>637462.2866756393</v>
      </c>
      <c r="J59" s="33">
        <v>626475.2866756393</v>
      </c>
      <c r="K59" s="33">
        <v>563745.2866756393</v>
      </c>
    </row>
    <row r="60" spans="1:11" ht="12.75">
      <c r="A60" s="13" t="s">
        <v>23</v>
      </c>
      <c r="B60" s="33">
        <v>616662.2866756393</v>
      </c>
      <c r="C60" s="33">
        <v>603451.2866756393</v>
      </c>
      <c r="D60" s="33">
        <v>570517.2866756393</v>
      </c>
      <c r="E60" s="33">
        <v>561867.2866756393</v>
      </c>
      <c r="F60" s="33">
        <v>628615.2866756393</v>
      </c>
      <c r="G60" s="33">
        <v>632788.2866756393</v>
      </c>
      <c r="H60" s="33">
        <v>637605.2866756393</v>
      </c>
      <c r="I60" s="33">
        <v>635991.2866756393</v>
      </c>
      <c r="J60" s="33">
        <v>619268.2866756393</v>
      </c>
      <c r="K60" s="33">
        <v>562899.2866756393</v>
      </c>
    </row>
    <row r="61" spans="1:11" ht="12.75">
      <c r="A61" s="13" t="s">
        <v>24</v>
      </c>
      <c r="B61" s="33">
        <v>594188.2866756393</v>
      </c>
      <c r="C61" s="33">
        <v>584676.2866756393</v>
      </c>
      <c r="D61" s="33">
        <v>553777.2866756393</v>
      </c>
      <c r="E61" s="33">
        <v>543232.2866756393</v>
      </c>
      <c r="F61" s="33">
        <v>607591.2866756393</v>
      </c>
      <c r="G61" s="33">
        <v>610119.2866756393</v>
      </c>
      <c r="H61" s="33">
        <v>615471.2866756393</v>
      </c>
      <c r="I61" s="33">
        <v>613236.2866756393</v>
      </c>
      <c r="J61" s="33">
        <v>597875.2866756393</v>
      </c>
      <c r="K61" s="33">
        <v>542341.2866756393</v>
      </c>
    </row>
    <row r="62" spans="1:11" ht="12.75">
      <c r="A62" s="13" t="s">
        <v>25</v>
      </c>
      <c r="B62" s="33">
        <v>553556.2866756393</v>
      </c>
      <c r="C62" s="33">
        <v>550737.2866756393</v>
      </c>
      <c r="D62" s="33">
        <v>523657.2866756393</v>
      </c>
      <c r="E62" s="33">
        <v>514122.2866756393</v>
      </c>
      <c r="F62" s="33">
        <v>566854.2866756393</v>
      </c>
      <c r="G62" s="33">
        <v>570956.2866756393</v>
      </c>
      <c r="H62" s="33">
        <v>579218.2866756393</v>
      </c>
      <c r="I62" s="33">
        <v>573693.2866756393</v>
      </c>
      <c r="J62" s="33">
        <v>561095.2866756393</v>
      </c>
      <c r="K62" s="33">
        <v>515642.2866756393</v>
      </c>
    </row>
    <row r="63" spans="1:11" ht="13.5" thickBot="1">
      <c r="A63" s="14" t="s">
        <v>26</v>
      </c>
      <c r="B63" s="33">
        <v>509747.2866756393</v>
      </c>
      <c r="C63" s="33">
        <v>505792.2866756393</v>
      </c>
      <c r="D63" s="33">
        <v>489914.2866756393</v>
      </c>
      <c r="E63" s="33">
        <v>482651.2866756393</v>
      </c>
      <c r="F63" s="33">
        <v>519793.2866756393</v>
      </c>
      <c r="G63" s="33">
        <v>531959.2866756393</v>
      </c>
      <c r="H63" s="33">
        <v>534576.2866756393</v>
      </c>
      <c r="I63" s="33">
        <v>525939.2866756393</v>
      </c>
      <c r="J63" s="33">
        <v>515209.2866756393</v>
      </c>
      <c r="K63" s="33">
        <v>483517.2866756393</v>
      </c>
    </row>
    <row r="64" spans="1:11" ht="13.5" thickBot="1">
      <c r="A64" s="15" t="s">
        <v>27</v>
      </c>
      <c r="B64" s="16">
        <f aca="true" t="shared" si="1" ref="B64:K64">SUM(B40:B63)</f>
        <v>13346537.880215345</v>
      </c>
      <c r="C64" s="16">
        <f t="shared" si="1"/>
        <v>13223224.880215345</v>
      </c>
      <c r="D64" s="16">
        <f t="shared" si="1"/>
        <v>11898400.880215345</v>
      </c>
      <c r="E64" s="16">
        <f t="shared" si="1"/>
        <v>11382971.880215345</v>
      </c>
      <c r="F64" s="16">
        <f t="shared" si="1"/>
        <v>13428283.880215345</v>
      </c>
      <c r="G64" s="16">
        <f t="shared" si="1"/>
        <v>13652349.880215345</v>
      </c>
      <c r="H64" s="16">
        <f t="shared" si="1"/>
        <v>13800854.880215345</v>
      </c>
      <c r="I64" s="16">
        <f t="shared" si="1"/>
        <v>13844718.880215345</v>
      </c>
      <c r="J64" s="16">
        <f t="shared" si="1"/>
        <v>13884997.880215345</v>
      </c>
      <c r="K64" s="25">
        <f t="shared" si="1"/>
        <v>12005073.880215345</v>
      </c>
    </row>
    <row r="67" ht="12.75">
      <c r="K67" t="s">
        <v>28</v>
      </c>
    </row>
    <row r="73" ht="13.5" thickBot="1"/>
    <row r="74" spans="1:12" ht="13.5" thickBot="1">
      <c r="A74" s="43" t="s">
        <v>1</v>
      </c>
      <c r="B74" s="45" t="s">
        <v>2</v>
      </c>
      <c r="C74" s="46"/>
      <c r="D74" s="46"/>
      <c r="E74" s="46"/>
      <c r="F74" s="46"/>
      <c r="G74" s="46"/>
      <c r="H74" s="46"/>
      <c r="I74" s="46"/>
      <c r="J74" s="46"/>
      <c r="K74" s="46"/>
      <c r="L74" s="47"/>
    </row>
    <row r="75" spans="1:12" ht="13.5" thickBot="1">
      <c r="A75" s="44"/>
      <c r="B75" s="20">
        <v>21</v>
      </c>
      <c r="C75" s="21">
        <v>22</v>
      </c>
      <c r="D75" s="21">
        <v>23</v>
      </c>
      <c r="E75" s="21">
        <v>24</v>
      </c>
      <c r="F75" s="21">
        <v>25</v>
      </c>
      <c r="G75" s="21">
        <v>26</v>
      </c>
      <c r="H75" s="21">
        <v>27</v>
      </c>
      <c r="I75" s="21">
        <v>28</v>
      </c>
      <c r="J75" s="21">
        <v>29</v>
      </c>
      <c r="K75" s="21">
        <v>30</v>
      </c>
      <c r="L75" s="22">
        <v>31</v>
      </c>
    </row>
    <row r="76" spans="1:12" ht="12.75">
      <c r="A76" s="52" t="s">
        <v>3</v>
      </c>
      <c r="B76" s="33">
        <v>454201.2866756393</v>
      </c>
      <c r="C76" s="33">
        <v>434960.2866756393</v>
      </c>
      <c r="D76" s="33">
        <v>457606.2866756393</v>
      </c>
      <c r="E76" s="33">
        <v>468464.2866756393</v>
      </c>
      <c r="F76" s="33">
        <v>468871.2866756393</v>
      </c>
      <c r="G76" s="33">
        <v>465033.2866756393</v>
      </c>
      <c r="H76" s="33">
        <v>460103.2866756393</v>
      </c>
      <c r="I76" s="33">
        <v>436474.2866756393</v>
      </c>
      <c r="J76" s="33">
        <v>425962.2866756393</v>
      </c>
      <c r="K76" s="33">
        <v>440289.2866756393</v>
      </c>
      <c r="L76" s="33">
        <v>434516.2866756393</v>
      </c>
    </row>
    <row r="77" spans="1:12" ht="12.75">
      <c r="A77" s="53" t="s">
        <v>4</v>
      </c>
      <c r="B77" s="33">
        <v>431120.2866756393</v>
      </c>
      <c r="C77" s="33">
        <v>414820.2866756393</v>
      </c>
      <c r="D77" s="33">
        <v>441190.2866756393</v>
      </c>
      <c r="E77" s="33">
        <v>451065.2866756393</v>
      </c>
      <c r="F77" s="33">
        <v>452200.2866756393</v>
      </c>
      <c r="G77" s="33">
        <v>447292.2866756393</v>
      </c>
      <c r="H77" s="33">
        <v>438572.2866756393</v>
      </c>
      <c r="I77" s="33">
        <v>414099.2866756393</v>
      </c>
      <c r="J77" s="33">
        <v>406083.2866756393</v>
      </c>
      <c r="K77" s="33">
        <v>420355.2866756393</v>
      </c>
      <c r="L77" s="33">
        <v>415843.2866756393</v>
      </c>
    </row>
    <row r="78" spans="1:12" ht="12.75">
      <c r="A78" s="53" t="s">
        <v>5</v>
      </c>
      <c r="B78" s="33">
        <v>421478.2866756393</v>
      </c>
      <c r="C78" s="33">
        <v>408411.2866756393</v>
      </c>
      <c r="D78" s="33">
        <v>431409.2866756393</v>
      </c>
      <c r="E78" s="33">
        <v>441259.2866756393</v>
      </c>
      <c r="F78" s="33">
        <v>437802.2866756393</v>
      </c>
      <c r="G78" s="33">
        <v>439682.2866756393</v>
      </c>
      <c r="H78" s="33">
        <v>427298.2866756393</v>
      </c>
      <c r="I78" s="33" t="s">
        <v>33</v>
      </c>
      <c r="J78" s="33">
        <v>395806.2866756393</v>
      </c>
      <c r="K78" s="33">
        <v>413986.2866756393</v>
      </c>
      <c r="L78" s="33">
        <v>406489.2866756393</v>
      </c>
    </row>
    <row r="79" spans="1:12" ht="12.75">
      <c r="A79" s="53" t="s">
        <v>6</v>
      </c>
      <c r="B79" s="33">
        <v>416545.2866756393</v>
      </c>
      <c r="C79" s="33">
        <v>406413.2866756393</v>
      </c>
      <c r="D79" s="33">
        <v>428844.2866756393</v>
      </c>
      <c r="E79" s="33">
        <v>438462.2866756393</v>
      </c>
      <c r="F79" s="33">
        <v>434003.2866756393</v>
      </c>
      <c r="G79" s="33">
        <v>435887.2866756393</v>
      </c>
      <c r="H79" s="33">
        <v>421937.2866756393</v>
      </c>
      <c r="I79" s="33">
        <v>403708.2866756393</v>
      </c>
      <c r="J79" s="33">
        <v>390390.2866756393</v>
      </c>
      <c r="K79" s="33">
        <v>408926.2866756393</v>
      </c>
      <c r="L79" s="33">
        <v>403311.2866756393</v>
      </c>
    </row>
    <row r="80" spans="1:12" ht="12.75">
      <c r="A80" s="53" t="s">
        <v>7</v>
      </c>
      <c r="B80" s="33">
        <v>412097.2866756393</v>
      </c>
      <c r="C80" s="33">
        <v>407066.2866756393</v>
      </c>
      <c r="D80" s="33">
        <v>429324.2866756393</v>
      </c>
      <c r="E80" s="33">
        <v>439357.2866756393</v>
      </c>
      <c r="F80" s="33">
        <v>433464.2866756393</v>
      </c>
      <c r="G80" s="33">
        <v>437036.2866756393</v>
      </c>
      <c r="H80" s="33">
        <v>420599.2866756393</v>
      </c>
      <c r="I80" s="33">
        <v>400137.2866756393</v>
      </c>
      <c r="J80" s="33">
        <v>392547.2866756393</v>
      </c>
      <c r="K80" s="33">
        <v>410187.2866756393</v>
      </c>
      <c r="L80" s="33">
        <v>402639.2866756393</v>
      </c>
    </row>
    <row r="81" spans="1:12" ht="12.75">
      <c r="A81" s="53" t="s">
        <v>8</v>
      </c>
      <c r="B81" s="33">
        <v>414397.2866756393</v>
      </c>
      <c r="C81" s="33">
        <v>422974.2866756393</v>
      </c>
      <c r="D81" s="33">
        <v>446290.2866756393</v>
      </c>
      <c r="E81" s="33">
        <v>454361.2866756393</v>
      </c>
      <c r="F81" s="33">
        <v>447740.2866756393</v>
      </c>
      <c r="G81" s="33">
        <v>450756.2866756393</v>
      </c>
      <c r="H81" s="33">
        <v>425140.2866756393</v>
      </c>
      <c r="I81" s="33">
        <v>401481.2866756393</v>
      </c>
      <c r="J81" s="33">
        <v>405803.2866756393</v>
      </c>
      <c r="K81" s="33">
        <v>424853.2866756393</v>
      </c>
      <c r="L81" s="33">
        <v>418385.2866756393</v>
      </c>
    </row>
    <row r="82" spans="1:12" ht="12.75">
      <c r="A82" s="53" t="s">
        <v>9</v>
      </c>
      <c r="B82" s="33">
        <v>418090.2866756393</v>
      </c>
      <c r="C82" s="33">
        <v>457130.2866756393</v>
      </c>
      <c r="D82" s="33">
        <v>473470.2866756393</v>
      </c>
      <c r="E82" s="33">
        <v>480753.2866756393</v>
      </c>
      <c r="F82" s="33">
        <v>470213.2866756393</v>
      </c>
      <c r="G82" s="33">
        <v>471529.2866756393</v>
      </c>
      <c r="H82" s="33">
        <v>428595.2866756393</v>
      </c>
      <c r="I82" s="33">
        <v>409314.2866756393</v>
      </c>
      <c r="J82" s="33">
        <v>448171.2866756393</v>
      </c>
      <c r="K82" s="33">
        <v>461824.2866756393</v>
      </c>
      <c r="L82" s="33">
        <v>453852.2866756393</v>
      </c>
    </row>
    <row r="83" spans="1:12" ht="12.75">
      <c r="A83" s="53" t="s">
        <v>10</v>
      </c>
      <c r="B83" s="33">
        <v>424757.2866756393</v>
      </c>
      <c r="C83" s="33">
        <v>503115.2866756393</v>
      </c>
      <c r="D83" s="33">
        <v>515694.2866756393</v>
      </c>
      <c r="E83" s="33">
        <v>525983.2866756393</v>
      </c>
      <c r="F83" s="33">
        <v>513531.2866756393</v>
      </c>
      <c r="G83" s="33">
        <v>512211.2866756393</v>
      </c>
      <c r="H83" s="33">
        <v>442530.2866756393</v>
      </c>
      <c r="I83" s="33">
        <v>405931.2866756393</v>
      </c>
      <c r="J83" s="33">
        <v>495404.2866756393</v>
      </c>
      <c r="K83" s="33">
        <v>501457.2866756393</v>
      </c>
      <c r="L83" s="33">
        <v>495817.2866756393</v>
      </c>
    </row>
    <row r="84" spans="1:12" ht="12.75">
      <c r="A84" s="53" t="s">
        <v>11</v>
      </c>
      <c r="B84" s="33">
        <v>451397.2866756393</v>
      </c>
      <c r="C84" s="33">
        <v>574599.2866756393</v>
      </c>
      <c r="D84" s="33">
        <v>581322.2866756393</v>
      </c>
      <c r="E84" s="33">
        <v>593527.2866756393</v>
      </c>
      <c r="F84" s="33">
        <v>581282.2866756393</v>
      </c>
      <c r="G84" s="33">
        <v>569208.2866756393</v>
      </c>
      <c r="H84" s="33">
        <v>473633.2866756393</v>
      </c>
      <c r="I84" s="33">
        <v>420253.2866756393</v>
      </c>
      <c r="J84" s="33">
        <v>562105.2866756393</v>
      </c>
      <c r="K84" s="33">
        <v>557264.2866756393</v>
      </c>
      <c r="L84" s="33">
        <v>555812.2866756393</v>
      </c>
    </row>
    <row r="85" spans="1:12" ht="12.75">
      <c r="A85" s="53" t="s">
        <v>12</v>
      </c>
      <c r="B85" s="33">
        <v>474642.2866756393</v>
      </c>
      <c r="C85" s="33">
        <v>611086.2866756393</v>
      </c>
      <c r="D85" s="33">
        <v>611467.2866756393</v>
      </c>
      <c r="E85" s="33">
        <v>634122.2866756393</v>
      </c>
      <c r="F85" s="33">
        <v>608178.2866756393</v>
      </c>
      <c r="G85" s="33">
        <v>596355.2866756393</v>
      </c>
      <c r="H85" s="33">
        <v>493510.2866756393</v>
      </c>
      <c r="I85" s="33">
        <v>439587.2866756393</v>
      </c>
      <c r="J85" s="33">
        <v>596957.2866756393</v>
      </c>
      <c r="K85" s="33">
        <v>585141.2866756393</v>
      </c>
      <c r="L85" s="33">
        <v>582881.2866756393</v>
      </c>
    </row>
    <row r="86" spans="1:12" ht="12.75">
      <c r="A86" s="53" t="s">
        <v>13</v>
      </c>
      <c r="B86" s="33">
        <v>486694.2866756393</v>
      </c>
      <c r="C86" s="33">
        <v>614043.2866756393</v>
      </c>
      <c r="D86" s="33">
        <v>616190.2866756393</v>
      </c>
      <c r="E86" s="33">
        <v>634545.2866756393</v>
      </c>
      <c r="F86" s="33">
        <v>607219.2866756393</v>
      </c>
      <c r="G86" s="33">
        <v>601712.2866756393</v>
      </c>
      <c r="H86" s="33">
        <v>499190.2866756393</v>
      </c>
      <c r="I86" s="33">
        <v>450561.2866756393</v>
      </c>
      <c r="J86" s="33">
        <v>608038.2866756393</v>
      </c>
      <c r="K86" s="33">
        <v>592716.2866756393</v>
      </c>
      <c r="L86" s="33">
        <v>589261.2866756393</v>
      </c>
    </row>
    <row r="87" spans="1:12" ht="12.75">
      <c r="A87" s="53" t="s">
        <v>14</v>
      </c>
      <c r="B87" s="33">
        <v>489981.2866756393</v>
      </c>
      <c r="C87" s="33">
        <v>598990.2866756393</v>
      </c>
      <c r="D87" s="33">
        <v>604742.2866756393</v>
      </c>
      <c r="E87" s="33">
        <v>624067.2866756393</v>
      </c>
      <c r="F87" s="33">
        <v>592995.2866756393</v>
      </c>
      <c r="G87" s="33">
        <v>585164.2866756393</v>
      </c>
      <c r="H87" s="33">
        <v>495749.2866756393</v>
      </c>
      <c r="I87" s="33">
        <v>451056.2866756393</v>
      </c>
      <c r="J87" s="33">
        <v>598256.2866756393</v>
      </c>
      <c r="K87" s="33">
        <v>576819.2866756393</v>
      </c>
      <c r="L87" s="33">
        <v>575157.2866756393</v>
      </c>
    </row>
    <row r="88" spans="1:12" ht="12.75">
      <c r="A88" s="53" t="s">
        <v>15</v>
      </c>
      <c r="B88" s="33">
        <v>488693.2866756393</v>
      </c>
      <c r="C88" s="33">
        <v>578139.2866756393</v>
      </c>
      <c r="D88" s="33">
        <v>588092.2866756393</v>
      </c>
      <c r="E88" s="33">
        <v>601535.2866756393</v>
      </c>
      <c r="F88" s="33">
        <v>569369.2866756393</v>
      </c>
      <c r="G88" s="33">
        <v>563817.2866756393</v>
      </c>
      <c r="H88" s="33">
        <v>485358.2866756393</v>
      </c>
      <c r="I88" s="33">
        <v>448099.2866756393</v>
      </c>
      <c r="J88" s="33">
        <v>570145.2866756393</v>
      </c>
      <c r="K88" s="33">
        <v>551088.2866756393</v>
      </c>
      <c r="L88" s="33">
        <v>560078.2866756393</v>
      </c>
    </row>
    <row r="89" spans="1:12" ht="12.75">
      <c r="A89" s="53" t="s">
        <v>16</v>
      </c>
      <c r="B89" s="33">
        <v>486818.2866756393</v>
      </c>
      <c r="C89" s="33">
        <v>587625.2866756393</v>
      </c>
      <c r="D89" s="33">
        <v>600769.2866756393</v>
      </c>
      <c r="E89" s="33">
        <v>615046.2866756393</v>
      </c>
      <c r="F89" s="33">
        <v>569231.2866756393</v>
      </c>
      <c r="G89" s="33">
        <v>575915.2866756393</v>
      </c>
      <c r="H89" s="33">
        <v>478504.2866756393</v>
      </c>
      <c r="I89" s="33">
        <v>443860.2866756393</v>
      </c>
      <c r="J89" s="33">
        <v>574649.2866756393</v>
      </c>
      <c r="K89" s="33">
        <v>552442.2866756393</v>
      </c>
      <c r="L89" s="33">
        <v>571746.2866756393</v>
      </c>
    </row>
    <row r="90" spans="1:12" ht="12.75">
      <c r="A90" s="53" t="s">
        <v>17</v>
      </c>
      <c r="B90" s="33">
        <v>482002.2866756393</v>
      </c>
      <c r="C90" s="33">
        <v>587765.2866756393</v>
      </c>
      <c r="D90" s="33">
        <v>596859.2866756393</v>
      </c>
      <c r="E90" s="33">
        <v>613906.2866756393</v>
      </c>
      <c r="F90" s="33">
        <v>577750.2866756393</v>
      </c>
      <c r="G90" s="33">
        <v>568537.2866756393</v>
      </c>
      <c r="H90" s="33">
        <v>469458.2866756393</v>
      </c>
      <c r="I90" s="33">
        <v>442625.2866756393</v>
      </c>
      <c r="J90" s="33">
        <v>569417.2866756393</v>
      </c>
      <c r="K90" s="33">
        <v>551116.2866756393</v>
      </c>
      <c r="L90" s="33">
        <v>566833.2866756393</v>
      </c>
    </row>
    <row r="91" spans="1:12" ht="12.75">
      <c r="A91" s="53" t="s">
        <v>18</v>
      </c>
      <c r="B91" s="33">
        <v>483340.2866756393</v>
      </c>
      <c r="C91" s="33">
        <v>577746.2866756393</v>
      </c>
      <c r="D91" s="33">
        <v>579303.2866756393</v>
      </c>
      <c r="E91" s="33">
        <v>604250.2866756393</v>
      </c>
      <c r="F91" s="33">
        <v>562908.2866756393</v>
      </c>
      <c r="G91" s="33">
        <v>553125.2866756393</v>
      </c>
      <c r="H91" s="33">
        <v>464797.2866756393</v>
      </c>
      <c r="I91" s="33">
        <v>437860.2866756393</v>
      </c>
      <c r="J91" s="33">
        <v>554472.2866756393</v>
      </c>
      <c r="K91" s="33">
        <v>538960.2866756393</v>
      </c>
      <c r="L91" s="33">
        <v>556342.2866756393</v>
      </c>
    </row>
    <row r="92" spans="1:12" ht="12.75">
      <c r="A92" s="53" t="s">
        <v>19</v>
      </c>
      <c r="B92" s="33">
        <v>488095.2866756393</v>
      </c>
      <c r="C92" s="33">
        <v>569479.2866756393</v>
      </c>
      <c r="D92" s="33">
        <v>552578.2866756393</v>
      </c>
      <c r="E92" s="33">
        <v>590064.2866756393</v>
      </c>
      <c r="F92" s="33">
        <v>544085.2866756393</v>
      </c>
      <c r="G92" s="33">
        <v>532785.2866756393</v>
      </c>
      <c r="H92" s="33">
        <v>461579.2866756393</v>
      </c>
      <c r="I92" s="33">
        <v>436093.2866756393</v>
      </c>
      <c r="J92" s="33">
        <v>527832.2866756393</v>
      </c>
      <c r="K92" s="33">
        <v>515604.2866756393</v>
      </c>
      <c r="L92" s="33">
        <v>528820.2866756393</v>
      </c>
    </row>
    <row r="93" spans="1:12" ht="12.75">
      <c r="A93" s="53" t="s">
        <v>20</v>
      </c>
      <c r="B93" s="33">
        <v>499080.2866756393</v>
      </c>
      <c r="C93" s="33">
        <v>561447.2866756393</v>
      </c>
      <c r="D93" s="33">
        <v>535018.2866756393</v>
      </c>
      <c r="E93" s="33">
        <v>582587.2866756393</v>
      </c>
      <c r="F93" s="33">
        <v>532329.2866756393</v>
      </c>
      <c r="G93" s="33">
        <v>519894.2866756393</v>
      </c>
      <c r="H93" s="33">
        <v>466943.2866756393</v>
      </c>
      <c r="I93" s="33">
        <v>436488.2866756393</v>
      </c>
      <c r="J93" s="33">
        <v>515539.2866756393</v>
      </c>
      <c r="K93" s="33">
        <v>500318.2866756393</v>
      </c>
      <c r="L93" s="33">
        <v>510625.2866756393</v>
      </c>
    </row>
    <row r="94" spans="1:12" ht="12.75">
      <c r="A94" s="53" t="s">
        <v>21</v>
      </c>
      <c r="B94" s="33">
        <v>520122.2866756393</v>
      </c>
      <c r="C94" s="33">
        <v>575425.2866756393</v>
      </c>
      <c r="D94" s="33">
        <v>554667.2866756393</v>
      </c>
      <c r="E94" s="33">
        <v>591168.2866756393</v>
      </c>
      <c r="F94" s="33">
        <v>541251.2866756393</v>
      </c>
      <c r="G94" s="33">
        <v>533074.2866756393</v>
      </c>
      <c r="H94" s="33">
        <v>484715.2866756393</v>
      </c>
      <c r="I94" s="33">
        <v>440627.2866756393</v>
      </c>
      <c r="J94" s="33">
        <v>520988.2866756393</v>
      </c>
      <c r="K94" s="33">
        <v>500105.2866756393</v>
      </c>
      <c r="L94" s="33">
        <v>511557.2866756393</v>
      </c>
    </row>
    <row r="95" spans="1:12" ht="12.75">
      <c r="A95" s="53" t="s">
        <v>22</v>
      </c>
      <c r="B95" s="33">
        <v>548067.2866756393</v>
      </c>
      <c r="C95" s="33">
        <v>603811.2866756393</v>
      </c>
      <c r="D95" s="33">
        <v>601535.2866756393</v>
      </c>
      <c r="E95" s="33">
        <v>611460.2866756393</v>
      </c>
      <c r="F95" s="33">
        <v>582550.2866756393</v>
      </c>
      <c r="G95" s="33">
        <v>574293.2866756393</v>
      </c>
      <c r="H95" s="33">
        <v>531632.2866756393</v>
      </c>
      <c r="I95" s="33">
        <v>458246.2866756393</v>
      </c>
      <c r="J95" s="33">
        <v>536118.2866756393</v>
      </c>
      <c r="K95" s="33">
        <v>507612.2866756393</v>
      </c>
      <c r="L95" s="33">
        <v>510033.2866756393</v>
      </c>
    </row>
    <row r="96" spans="1:12" ht="12.75">
      <c r="A96" s="53" t="s">
        <v>23</v>
      </c>
      <c r="B96" s="33">
        <v>545929.2866756393</v>
      </c>
      <c r="C96" s="33">
        <v>595714.2866756393</v>
      </c>
      <c r="D96" s="33">
        <v>608172.2866756393</v>
      </c>
      <c r="E96" s="33">
        <v>609137.2866756393</v>
      </c>
      <c r="F96" s="33">
        <v>593272.2866756393</v>
      </c>
      <c r="G96" s="33">
        <v>585094.2866756393</v>
      </c>
      <c r="H96" s="33">
        <v>544112.2866756393</v>
      </c>
      <c r="I96" s="33">
        <v>505436.2866756393</v>
      </c>
      <c r="J96" s="33">
        <v>564774.2866756393</v>
      </c>
      <c r="K96" s="33">
        <v>544913.2866756393</v>
      </c>
      <c r="L96" s="33">
        <v>546890.2866756393</v>
      </c>
    </row>
    <row r="97" spans="1:12" ht="12.75">
      <c r="A97" s="53" t="s">
        <v>24</v>
      </c>
      <c r="B97" s="33">
        <v>525350.2866756393</v>
      </c>
      <c r="C97" s="33">
        <v>576099.2866756393</v>
      </c>
      <c r="D97" s="33">
        <v>587801.2866756393</v>
      </c>
      <c r="E97" s="33">
        <v>589800.2866756393</v>
      </c>
      <c r="F97" s="33">
        <v>577149.2866756393</v>
      </c>
      <c r="G97" s="33">
        <v>569232.2866756393</v>
      </c>
      <c r="H97" s="33">
        <v>527037.2866756393</v>
      </c>
      <c r="I97" s="33">
        <v>516273.2866756393</v>
      </c>
      <c r="J97" s="33">
        <v>561988.2866756393</v>
      </c>
      <c r="K97" s="33">
        <v>558437.2866756393</v>
      </c>
      <c r="L97" s="33">
        <v>556239.2866756393</v>
      </c>
    </row>
    <row r="98" spans="1:12" ht="12.75">
      <c r="A98" s="53" t="s">
        <v>25</v>
      </c>
      <c r="B98" s="33">
        <v>493463.2866756393</v>
      </c>
      <c r="C98" s="33">
        <v>536516.2866756393</v>
      </c>
      <c r="D98" s="33">
        <v>550176.2866756393</v>
      </c>
      <c r="E98" s="33">
        <v>553000.2866756393</v>
      </c>
      <c r="F98" s="33">
        <v>541354.2866756393</v>
      </c>
      <c r="G98" s="33">
        <v>535336.2866756393</v>
      </c>
      <c r="H98" s="33">
        <v>496456.2866756393</v>
      </c>
      <c r="I98" s="33">
        <v>486192.2866756393</v>
      </c>
      <c r="J98" s="33">
        <v>523890.2866756393</v>
      </c>
      <c r="K98" s="33">
        <v>519979.2866756393</v>
      </c>
      <c r="L98" s="33">
        <v>519930.2866756393</v>
      </c>
    </row>
    <row r="99" spans="1:12" ht="13.5" thickBot="1">
      <c r="A99" s="54" t="s">
        <v>26</v>
      </c>
      <c r="B99" s="33">
        <v>461961.2866756393</v>
      </c>
      <c r="C99" s="33">
        <v>491284.2866756393</v>
      </c>
      <c r="D99" s="33">
        <v>502514.2866756393</v>
      </c>
      <c r="E99" s="33">
        <v>508045.2866756393</v>
      </c>
      <c r="F99" s="33">
        <v>501782.2866756393</v>
      </c>
      <c r="G99" s="33">
        <v>494090.2866756393</v>
      </c>
      <c r="H99" s="33">
        <v>462605.2866756393</v>
      </c>
      <c r="I99" s="33">
        <v>454785.2866756393</v>
      </c>
      <c r="J99" s="33">
        <v>479837.2866756393</v>
      </c>
      <c r="K99" s="33">
        <v>472642.2866756393</v>
      </c>
      <c r="L99" s="33">
        <v>476513.2866756393</v>
      </c>
    </row>
    <row r="100" spans="1:12" ht="13.5" thickBot="1">
      <c r="A100" s="23" t="s">
        <v>27</v>
      </c>
      <c r="B100" s="24">
        <f aca="true" t="shared" si="2" ref="B100:L100">SUM(B76:B99)</f>
        <v>11318325.880215345</v>
      </c>
      <c r="C100" s="16">
        <f t="shared" si="2"/>
        <v>12694663.880215345</v>
      </c>
      <c r="D100" s="16">
        <f t="shared" si="2"/>
        <v>12895038.880215345</v>
      </c>
      <c r="E100" s="16">
        <f t="shared" si="2"/>
        <v>13255969.880215345</v>
      </c>
      <c r="F100" s="16">
        <f t="shared" si="2"/>
        <v>12740534.880215345</v>
      </c>
      <c r="G100" s="16">
        <f t="shared" si="2"/>
        <v>12617063.880215345</v>
      </c>
      <c r="H100" s="16">
        <f t="shared" si="2"/>
        <v>11300058.880215345</v>
      </c>
      <c r="I100" s="16">
        <f t="shared" si="2"/>
        <v>10139191.593539706</v>
      </c>
      <c r="J100" s="16">
        <f t="shared" si="2"/>
        <v>12225177.880215345</v>
      </c>
      <c r="K100" s="16">
        <f t="shared" si="2"/>
        <v>12107039.880215345</v>
      </c>
      <c r="L100" s="25">
        <f t="shared" si="2"/>
        <v>12149575.880215345</v>
      </c>
    </row>
    <row r="102" spans="1:4" ht="15">
      <c r="A102" s="26" t="s">
        <v>29</v>
      </c>
      <c r="B102" s="48">
        <f>K100+J100+I100+H100+G100+F100+E100+D100+C100+B100+K64+J64+I64+H64+G64+F64+E64+D64+C64+B64+K33+J33+I33+H33+G33+F33+E33+D33+C33+B33+L100</f>
        <v>393165063.00000006</v>
      </c>
      <c r="C102" s="49"/>
      <c r="D102" s="27" t="s">
        <v>30</v>
      </c>
    </row>
    <row r="103" ht="25.5" customHeight="1">
      <c r="H103" s="27"/>
    </row>
    <row r="104" spans="1:12" ht="15.75" customHeight="1">
      <c r="A104" s="28" t="s">
        <v>31</v>
      </c>
      <c r="C104" s="29"/>
      <c r="D104" s="30"/>
      <c r="E104" s="28"/>
      <c r="F104" s="41"/>
      <c r="G104" s="41"/>
      <c r="H104" s="41"/>
      <c r="I104" s="41"/>
      <c r="J104" s="41"/>
      <c r="K104" s="41"/>
      <c r="L104" s="41"/>
    </row>
    <row r="105" spans="1:12" ht="12.75">
      <c r="A105" s="27"/>
      <c r="C105" s="27"/>
      <c r="H105" s="27"/>
      <c r="J105" s="28"/>
      <c r="K105" s="28"/>
      <c r="L105" s="28"/>
    </row>
    <row r="106" spans="8:10" ht="12.75">
      <c r="H106" s="27"/>
      <c r="J106" s="28"/>
    </row>
    <row r="107" spans="1:11" ht="12.75">
      <c r="A107" s="28"/>
      <c r="C107" s="31"/>
      <c r="D107" s="32"/>
      <c r="E107" s="32"/>
      <c r="F107" s="31"/>
      <c r="G107" s="31"/>
      <c r="H107" s="32"/>
      <c r="I107" s="31"/>
      <c r="J107" s="32"/>
      <c r="K107" s="32"/>
    </row>
  </sheetData>
  <mergeCells count="13">
    <mergeCell ref="A1:L1"/>
    <mergeCell ref="F104:L104"/>
    <mergeCell ref="B3:F3"/>
    <mergeCell ref="A74:A75"/>
    <mergeCell ref="B74:L74"/>
    <mergeCell ref="B102:C102"/>
    <mergeCell ref="C6:K6"/>
    <mergeCell ref="A7:A8"/>
    <mergeCell ref="B7:K7"/>
    <mergeCell ref="A38:A39"/>
    <mergeCell ref="B38:K38"/>
    <mergeCell ref="B4:E4"/>
    <mergeCell ref="A5:E5"/>
  </mergeCells>
  <printOptions/>
  <pageMargins left="0.75" right="0.75" top="1" bottom="1" header="0.5" footer="0.5"/>
  <pageSetup horizontalDpi="600" verticalDpi="600" orientation="landscape" paperSize="9" scale="86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KorolevOE</cp:lastModifiedBy>
  <cp:lastPrinted>2010-05-06T06:01:37Z</cp:lastPrinted>
  <dcterms:created xsi:type="dcterms:W3CDTF">2010-04-15T06:56:03Z</dcterms:created>
  <dcterms:modified xsi:type="dcterms:W3CDTF">2010-05-06T06:01:42Z</dcterms:modified>
  <cp:category/>
  <cp:version/>
  <cp:contentType/>
  <cp:contentStatus/>
</cp:coreProperties>
</file>